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drawings/drawing2.xml" ContentType="application/vnd.openxmlformats-officedocument.drawing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0" yWindow="65368" windowWidth="14952" windowHeight="8448" tabRatio="769" activeTab="0"/>
  </bookViews>
  <sheets>
    <sheet name="表紙" sheetId="1" r:id="rId1"/>
    <sheet name="式次第" sheetId="2" r:id="rId2"/>
    <sheet name="大会役員" sheetId="3" r:id="rId3"/>
    <sheet name="参加チーム" sheetId="4" r:id="rId4"/>
    <sheet name="要項１" sheetId="5" r:id="rId5"/>
    <sheet name="要項2" sheetId="6" r:id="rId6"/>
    <sheet name="時間割" sheetId="7" r:id="rId7"/>
    <sheet name="コート" sheetId="8" r:id="rId8"/>
    <sheet name="予選1年" sheetId="9" r:id="rId9"/>
    <sheet name="予選2年" sheetId="10" r:id="rId10"/>
    <sheet name="予選3年" sheetId="11" r:id="rId11"/>
    <sheet name="予選4年" sheetId="12" r:id="rId12"/>
    <sheet name="予選5年" sheetId="13" r:id="rId13"/>
    <sheet name="予選6年" sheetId="14" r:id="rId14"/>
    <sheet name="審判" sheetId="15" r:id="rId15"/>
    <sheet name="決勝1年" sheetId="16" r:id="rId16"/>
    <sheet name="決勝2年" sheetId="17" r:id="rId17"/>
    <sheet name="決勝3年" sheetId="18" r:id="rId18"/>
    <sheet name="決勝4年" sheetId="19" r:id="rId19"/>
    <sheet name="決勝5年" sheetId="20" r:id="rId20"/>
    <sheet name="決勝6年" sheetId="21" r:id="rId21"/>
    <sheet name="ルール" sheetId="22" r:id="rId22"/>
  </sheets>
  <definedNames/>
  <calcPr fullCalcOnLoad="1"/>
</workbook>
</file>

<file path=xl/sharedStrings.xml><?xml version="1.0" encoding="utf-8"?>
<sst xmlns="http://schemas.openxmlformats.org/spreadsheetml/2006/main" count="1966" uniqueCount="803">
  <si>
    <t>期日</t>
  </si>
  <si>
    <t>会場</t>
  </si>
  <si>
    <t>我孫子市ゆうゆう公園サッカー場</t>
  </si>
  <si>
    <t>主催</t>
  </si>
  <si>
    <t>後援</t>
  </si>
  <si>
    <t>我孫子市教育委員会</t>
  </si>
  <si>
    <t>協賛</t>
  </si>
  <si>
    <t>ガーデンフットボール大会</t>
  </si>
  <si>
    <t xml:space="preserve">我孫子市スポーツ少年団 </t>
  </si>
  <si>
    <t>大  会  役  員</t>
  </si>
  <si>
    <t>大会本部長</t>
  </si>
  <si>
    <t>近藤吉光</t>
  </si>
  <si>
    <t>大会委員</t>
  </si>
  <si>
    <t>・</t>
  </si>
  <si>
    <t>・</t>
  </si>
  <si>
    <t>・</t>
  </si>
  <si>
    <t>・</t>
  </si>
  <si>
    <t>・</t>
  </si>
  <si>
    <t>大会実行委員長</t>
  </si>
  <si>
    <t>大会実行委員</t>
  </si>
  <si>
    <t>・</t>
  </si>
  <si>
    <t>・</t>
  </si>
  <si>
    <t>・</t>
  </si>
  <si>
    <t>大会事務局</t>
  </si>
  <si>
    <t>仲野谷　孝</t>
  </si>
  <si>
    <t>（湖北台西SSS)</t>
  </si>
  <si>
    <t>広　　　　報</t>
  </si>
  <si>
    <t>式次第</t>
  </si>
  <si>
    <t>開  会  式</t>
  </si>
  <si>
    <t>１．開会宣言</t>
  </si>
  <si>
    <t>２．優勝旗返還</t>
  </si>
  <si>
    <t>３．本部長挨拶</t>
  </si>
  <si>
    <t>４．来賓挨拶</t>
  </si>
  <si>
    <t>５．競技上の注意</t>
  </si>
  <si>
    <t>６．選手宣誓</t>
  </si>
  <si>
    <t>７．閉会宣言</t>
  </si>
  <si>
    <t>閉  会  式</t>
  </si>
  <si>
    <t>２．成績発表</t>
  </si>
  <si>
    <t>３．表彰</t>
  </si>
  <si>
    <t>４．講評</t>
  </si>
  <si>
    <t>５．閉会宣言</t>
  </si>
  <si>
    <t>高野山SSS</t>
  </si>
  <si>
    <t>チーム名</t>
  </si>
  <si>
    <t>１年生</t>
  </si>
  <si>
    <t>２年生</t>
  </si>
  <si>
    <t>３年生</t>
  </si>
  <si>
    <t>４年生</t>
  </si>
  <si>
    <t>５年生</t>
  </si>
  <si>
    <t>６年生</t>
  </si>
  <si>
    <t>合計</t>
  </si>
  <si>
    <t>高野山</t>
  </si>
  <si>
    <t>湖北台クラブ</t>
  </si>
  <si>
    <t>布佐</t>
  </si>
  <si>
    <t>つくし野</t>
  </si>
  <si>
    <t>新木やまと</t>
  </si>
  <si>
    <t>翼</t>
  </si>
  <si>
    <t>隼</t>
  </si>
  <si>
    <t>三小キッカーズ</t>
  </si>
  <si>
    <t>湖北台西</t>
  </si>
  <si>
    <t xml:space="preserve">合       計  </t>
  </si>
  <si>
    <t>予選試合数</t>
  </si>
  <si>
    <t>歴代のチャンピオン</t>
  </si>
  <si>
    <t>第　１回大会</t>
  </si>
  <si>
    <t>湖北台西SSS</t>
  </si>
  <si>
    <t>第　2回大会</t>
  </si>
  <si>
    <t>第　３回大会</t>
  </si>
  <si>
    <t>第　４回大会</t>
  </si>
  <si>
    <t>第　５回大会</t>
  </si>
  <si>
    <t>高野山SSS</t>
  </si>
  <si>
    <t>第　６回大会</t>
  </si>
  <si>
    <t>第　７回大会</t>
  </si>
  <si>
    <t>布佐少年SC</t>
  </si>
  <si>
    <t>第　８回大会</t>
  </si>
  <si>
    <t>第　９回大会</t>
  </si>
  <si>
    <t>第１０回大会</t>
  </si>
  <si>
    <t>第１１回大会</t>
  </si>
  <si>
    <t>第１２回大会</t>
  </si>
  <si>
    <t>第１３回大会</t>
  </si>
  <si>
    <t>第１４回大会</t>
  </si>
  <si>
    <t>第１５回大会</t>
  </si>
  <si>
    <t>第１６回大会</t>
  </si>
  <si>
    <t>第１７回大会</t>
  </si>
  <si>
    <t>第１8回大会</t>
  </si>
  <si>
    <t>第１９回大会</t>
  </si>
  <si>
    <t>第２０回大会</t>
  </si>
  <si>
    <t>第２１回大会</t>
  </si>
  <si>
    <t>第２２回大会</t>
  </si>
  <si>
    <t>第２３回大会</t>
  </si>
  <si>
    <t>つくし野SC</t>
  </si>
  <si>
    <t>第２４回大会</t>
  </si>
  <si>
    <t>第２５回大会</t>
  </si>
  <si>
    <t>予選リーグ時間割</t>
  </si>
  <si>
    <t>第</t>
  </si>
  <si>
    <t>１</t>
  </si>
  <si>
    <t>試合</t>
  </si>
  <si>
    <t>８：３０</t>
  </si>
  <si>
    <t>～</t>
  </si>
  <si>
    <t>８：５０</t>
  </si>
  <si>
    <t>２</t>
  </si>
  <si>
    <t>８：５５</t>
  </si>
  <si>
    <t>９：１５</t>
  </si>
  <si>
    <t>３</t>
  </si>
  <si>
    <t>９：２０</t>
  </si>
  <si>
    <t>９：４０</t>
  </si>
  <si>
    <t>４</t>
  </si>
  <si>
    <t>９：４５</t>
  </si>
  <si>
    <t>１０：０５</t>
  </si>
  <si>
    <t>５</t>
  </si>
  <si>
    <t>１０：１０</t>
  </si>
  <si>
    <t>１０：３０</t>
  </si>
  <si>
    <t>６</t>
  </si>
  <si>
    <t>１０：３５</t>
  </si>
  <si>
    <t>１０：５５</t>
  </si>
  <si>
    <t>７</t>
  </si>
  <si>
    <t>１１：００</t>
  </si>
  <si>
    <t>１１：２０</t>
  </si>
  <si>
    <t>８</t>
  </si>
  <si>
    <t>１１：２５</t>
  </si>
  <si>
    <t>１１：４５</t>
  </si>
  <si>
    <t>９</t>
  </si>
  <si>
    <t>１１：５０</t>
  </si>
  <si>
    <t>１２：１０</t>
  </si>
  <si>
    <t>１０</t>
  </si>
  <si>
    <t>１２：１５</t>
  </si>
  <si>
    <t>１２：３５</t>
  </si>
  <si>
    <t>決勝トーナメント</t>
  </si>
  <si>
    <t>１１</t>
  </si>
  <si>
    <t>１２</t>
  </si>
  <si>
    <t>１３</t>
  </si>
  <si>
    <t>１４</t>
  </si>
  <si>
    <t>１５</t>
  </si>
  <si>
    <t>１６</t>
  </si>
  <si>
    <t>＊天候等の理由により、開始時間を繰り上げて進行することがあります。</t>
  </si>
  <si>
    <t xml:space="preserve">   決勝トーナメントでは試合が続くケースがありますので、休憩、食事</t>
  </si>
  <si>
    <t xml:space="preserve">   等、時間配分と選手の体調管理に注意お願いします。</t>
  </si>
  <si>
    <t>我孫子市スポーツ少年団サッカー専門部</t>
  </si>
  <si>
    <t>読売新聞社  我孫子市読売販売店グループ</t>
  </si>
  <si>
    <t xml:space="preserve">  （ 雨天の場合は、６：００までに仲野谷が決定し、電話にて連絡する）</t>
  </si>
  <si>
    <t>我孫子市ゆうゆう公園　　サーカー場</t>
  </si>
  <si>
    <t>時間</t>
  </si>
  <si>
    <t>開会式</t>
  </si>
  <si>
    <t>閉会式</t>
  </si>
  <si>
    <t>参加資格</t>
  </si>
  <si>
    <t>１．我孫子市サッカー協会第４種委員会に加盟している団体で、対象は</t>
  </si>
  <si>
    <t xml:space="preserve">    １～６年生（女子も含む）とする。</t>
  </si>
  <si>
    <t>２．スポーツ傷害保険に加入済みの児童である事。</t>
  </si>
  <si>
    <t>３．本大会参加につき、保護者の承諾を得ていること。</t>
  </si>
  <si>
    <t>４．各学年に責任者(引率者）が同行すること</t>
  </si>
  <si>
    <t>参加費</t>
  </si>
  <si>
    <t>競技規則</t>
  </si>
  <si>
    <t>２．予選は、リーグ戦とし競技時間は、８分ー２分ー８分とする。</t>
  </si>
  <si>
    <t xml:space="preserve">    １ブロック４チーム又は３チームによるリーグ戦を戦い、各ブロック</t>
  </si>
  <si>
    <t xml:space="preserve">    上位２チームの順位は、次の方式により決定する。</t>
  </si>
  <si>
    <t xml:space="preserve">    ①勝点②得失点差③総得点④３名ずつのPK→サドンデス</t>
  </si>
  <si>
    <t xml:space="preserve">    勝点は、勝ー３点    引分ー１点   負ー０点とする。</t>
  </si>
  <si>
    <t>３．決勝トーナメント</t>
  </si>
  <si>
    <t xml:space="preserve">    競技時間は、８分－２分－８分とする。</t>
  </si>
  <si>
    <t xml:space="preserve">    同点の場合は、３名ずつのPK→サドンデス</t>
  </si>
  <si>
    <t>４．ボールは、フットサルボールを使用する。</t>
  </si>
  <si>
    <t>５．スパイクは禁止する。</t>
  </si>
  <si>
    <t>６．棄権チームが生じた場合は、相手チームを不戦勝とし、スコアは</t>
  </si>
  <si>
    <t>７．その他は、我孫子市ミニサッカー・ルールに準ずる。</t>
  </si>
  <si>
    <t>審判</t>
  </si>
  <si>
    <t>予選リーグ</t>
  </si>
  <si>
    <t>別紙審判割当表にて。</t>
  </si>
  <si>
    <t>第１1試合は、大会本部より各チームに割当します。</t>
  </si>
  <si>
    <t>第12試合以降は、敗戦チームが行う。</t>
  </si>
  <si>
    <t>（所属チームに該当の際は隣のコートなどと調整をする）</t>
  </si>
  <si>
    <t>決勝、3位決定戦は、状況に応じて決める。</t>
  </si>
  <si>
    <t>表彰</t>
  </si>
  <si>
    <t>１．団体表彰</t>
  </si>
  <si>
    <t>（１）優勝団体には、優勝旗(持ち回り）</t>
  </si>
  <si>
    <t>レプリカあり</t>
  </si>
  <si>
    <t>（２）準優勝団体には、準優勝カップ(持ち回り)</t>
  </si>
  <si>
    <t>レプリカあり</t>
  </si>
  <si>
    <t>（３）３位団体には、トロフィ－</t>
  </si>
  <si>
    <t>順位の決定は、次の方式による。</t>
  </si>
  <si>
    <t>① 各学年別の勝点の合計が多いチーム。</t>
  </si>
  <si>
    <t xml:space="preserve">    勝点は、１位：３点   ２位：２点   ３位：１点とする。</t>
  </si>
  <si>
    <t>② 勝点が同点の場合は、１位の多い団体を上位とする。</t>
  </si>
  <si>
    <t>③ ②により決定しない場合は、１位を獲得したうち、</t>
  </si>
  <si>
    <t>　　上の学年で１位となった団体を上位とする。</t>
  </si>
  <si>
    <t>２．</t>
  </si>
  <si>
    <t>学年別表彰</t>
  </si>
  <si>
    <t>各学年の優勝チーム    ：  メダルを授与する。</t>
  </si>
  <si>
    <t>各学年の準優勝チーム ：  メダルを授与する。</t>
  </si>
  <si>
    <t>各学年の３位チーム     ：  メダルを授与する。</t>
  </si>
  <si>
    <t>その他</t>
  </si>
  <si>
    <t>１．</t>
  </si>
  <si>
    <t>ケガについては、応急処置を行いますが、その後は保護者の</t>
  </si>
  <si>
    <t>責任において行って下さい。</t>
  </si>
  <si>
    <t>２．</t>
  </si>
  <si>
    <t>ゴミは各チーム責任を持って、持ち帰りください。</t>
  </si>
  <si>
    <t>３．</t>
  </si>
  <si>
    <t>４．</t>
  </si>
  <si>
    <t>グランド、選手村ともに全面禁煙です。本部に喫煙所を設けますので、</t>
  </si>
  <si>
    <t>所定の場所にて喫煙をお願いします。</t>
  </si>
  <si>
    <t>各　　コ　　ー　　ト　　位　　置</t>
  </si>
  <si>
    <t>コートママさん割り当て</t>
  </si>
  <si>
    <t>本</t>
  </si>
  <si>
    <t>部</t>
  </si>
  <si>
    <t>　コートママさん</t>
  </si>
  <si>
    <t>および</t>
  </si>
  <si>
    <t>　コート責任者</t>
  </si>
  <si>
    <t>コート責任の団は</t>
  </si>
  <si>
    <t>コートの管理、ラインの</t>
  </si>
  <si>
    <t>引きなおし等を行う</t>
  </si>
  <si>
    <t>１．１チーム５人制（４人で成立）８名登録とし</t>
  </si>
  <si>
    <t>　　交代は何回でも可とする。</t>
  </si>
  <si>
    <t xml:space="preserve">    上位２チームが決勝トーナメントに出場できる。</t>
  </si>
  <si>
    <t>仲野谷孝</t>
  </si>
  <si>
    <t>市川　勝彦</t>
  </si>
  <si>
    <t>堀　貢</t>
  </si>
  <si>
    <t>稲葉　浩行</t>
  </si>
  <si>
    <t>川島　孝夫</t>
  </si>
  <si>
    <t>五十嵐　聡</t>
  </si>
  <si>
    <t>森　典朗</t>
  </si>
  <si>
    <t>今村　正博</t>
  </si>
  <si>
    <t>第２６回大会</t>
  </si>
  <si>
    <t>全台数分のスペースが確保されているとは</t>
  </si>
  <si>
    <t>限りませんのでなるべく少ない台数でお願いします。</t>
  </si>
  <si>
    <t>～</t>
  </si>
  <si>
    <t>１コート</t>
  </si>
  <si>
    <t>３コート</t>
  </si>
  <si>
    <t>５コート</t>
  </si>
  <si>
    <t>４コート</t>
  </si>
  <si>
    <t>６コート</t>
  </si>
  <si>
    <t>イレブンジュニア</t>
  </si>
  <si>
    <t>アミスター</t>
  </si>
  <si>
    <t>FCアミスター</t>
  </si>
  <si>
    <t>キックオフ</t>
  </si>
  <si>
    <t>１チーム</t>
  </si>
  <si>
    <t xml:space="preserve">    ５－０とする。</t>
  </si>
  <si>
    <t>守谷佳生</t>
  </si>
  <si>
    <t>第２７回大会</t>
  </si>
  <si>
    <t>１３：００</t>
  </si>
  <si>
    <t>１３：２０</t>
  </si>
  <si>
    <t>１３：２５</t>
  </si>
  <si>
    <t>１３：４５</t>
  </si>
  <si>
    <t>１３：５５</t>
  </si>
  <si>
    <t>１４：１５</t>
  </si>
  <si>
    <t>１４：２５</t>
  </si>
  <si>
    <t>１４：４５</t>
  </si>
  <si>
    <t>１４：５５</t>
  </si>
  <si>
    <t>１５：１５</t>
  </si>
  <si>
    <t>１５：２５</t>
  </si>
  <si>
    <t>１５：４５</t>
  </si>
  <si>
    <t>１７</t>
  </si>
  <si>
    <t>１６：００</t>
  </si>
  <si>
    <t>１６：２０</t>
  </si>
  <si>
    <t>また、チーム名と名前がわかるようにして下さい。</t>
  </si>
  <si>
    <t>２コート</t>
  </si>
  <si>
    <t>７コート</t>
  </si>
  <si>
    <t>８コート</t>
  </si>
  <si>
    <t>９コート</t>
  </si>
  <si>
    <t>１０コート</t>
  </si>
  <si>
    <t>１１コート</t>
  </si>
  <si>
    <t>１２コート</t>
  </si>
  <si>
    <t>１３コート</t>
  </si>
  <si>
    <t>１４コート</t>
  </si>
  <si>
    <t>参加チーム数</t>
  </si>
  <si>
    <t>吉田司</t>
  </si>
  <si>
    <t>小菅修</t>
  </si>
  <si>
    <t>西田邦久</t>
  </si>
  <si>
    <t>市川　　誠</t>
  </si>
  <si>
    <t>植竹　　司</t>
  </si>
  <si>
    <t>野口正浩</t>
  </si>
  <si>
    <t>伊巻和弥</t>
  </si>
  <si>
    <t>第２８回大会</t>
  </si>
  <si>
    <t>車の台数は各チーム学年ごと４台までとします。</t>
  </si>
  <si>
    <t>イレブン</t>
  </si>
  <si>
    <t>（複数は参加チーム数の多いチームから）</t>
  </si>
  <si>
    <t>我孫子市スポーツ少年団</t>
  </si>
  <si>
    <t>主管</t>
  </si>
  <si>
    <t>我孫子市スポーツ少年団 サッカー専門部</t>
  </si>
  <si>
    <t>読売新聞社</t>
  </si>
  <si>
    <t>我孫子市読売販売店グループ</t>
  </si>
  <si>
    <t>第３０回我孫子市スポーツ少年団</t>
  </si>
  <si>
    <t>期日　　平成２６年７月６日　（日曜日）</t>
  </si>
  <si>
    <t>栗原明</t>
  </si>
  <si>
    <t>渡邊尚</t>
  </si>
  <si>
    <t>松下謙一郎</t>
  </si>
  <si>
    <t>森朗</t>
  </si>
  <si>
    <t>第２９回大会</t>
  </si>
  <si>
    <r>
      <t>平成</t>
    </r>
    <r>
      <rPr>
        <sz val="11"/>
        <rFont val="ＭＳ Ｐゴシック"/>
        <family val="3"/>
      </rPr>
      <t>２６年7月６日(日）    小雨決行    予備日７月１３日(日）</t>
    </r>
  </si>
  <si>
    <t>８．追加・・・・決勝トーナメントの審判は２制で行う。</t>
  </si>
  <si>
    <t>イレブン</t>
  </si>
  <si>
    <t>三小</t>
  </si>
  <si>
    <t>アミスター</t>
  </si>
  <si>
    <t>１，５００円</t>
  </si>
  <si>
    <t>第３０回我孫子市スポーツ少年団</t>
  </si>
  <si>
    <t>竹田能啓</t>
  </si>
  <si>
    <t>栗原　明</t>
  </si>
  <si>
    <t>１年生予選リーグ</t>
  </si>
  <si>
    <t>(X-Y→X:コート、Y:試合)</t>
  </si>
  <si>
    <t>Aブロック</t>
  </si>
  <si>
    <t>勝点</t>
  </si>
  <si>
    <t>得点</t>
  </si>
  <si>
    <t>失点</t>
  </si>
  <si>
    <t>順位</t>
  </si>
  <si>
    <t>アミスタA</t>
  </si>
  <si>
    <t>アミスタA</t>
  </si>
  <si>
    <t>―</t>
  </si>
  <si>
    <t>―</t>
  </si>
  <si>
    <t>1-1</t>
  </si>
  <si>
    <t>1-3</t>
  </si>
  <si>
    <t>高野山A</t>
  </si>
  <si>
    <t>1-5</t>
  </si>
  <si>
    <t>―</t>
  </si>
  <si>
    <t>Bブロック</t>
  </si>
  <si>
    <t>Bブロック</t>
  </si>
  <si>
    <t>2-1</t>
  </si>
  <si>
    <t>2-3</t>
  </si>
  <si>
    <t>―</t>
  </si>
  <si>
    <t>2-5</t>
  </si>
  <si>
    <t>三小B</t>
  </si>
  <si>
    <t>Cブロック</t>
  </si>
  <si>
    <t>1-2</t>
  </si>
  <si>
    <t>1-4</t>
  </si>
  <si>
    <t>1-6</t>
  </si>
  <si>
    <t>アミスタB</t>
  </si>
  <si>
    <t>アミスタB</t>
  </si>
  <si>
    <t>Dブロック</t>
  </si>
  <si>
    <t>Dブロック</t>
  </si>
  <si>
    <t>2-2</t>
  </si>
  <si>
    <t>2-6</t>
  </si>
  <si>
    <t>2-8</t>
  </si>
  <si>
    <t>三小A</t>
  </si>
  <si>
    <t>1-8</t>
  </si>
  <si>
    <t>1-10</t>
  </si>
  <si>
    <t>高野山B</t>
  </si>
  <si>
    <t>2-4</t>
  </si>
  <si>
    <t>―</t>
  </si>
  <si>
    <t>２年生予選リーグ</t>
  </si>
  <si>
    <t>つくし野A</t>
  </si>
  <si>
    <t>―</t>
  </si>
  <si>
    <t>3-1</t>
  </si>
  <si>
    <t>3-4</t>
  </si>
  <si>
    <t>イレブン</t>
  </si>
  <si>
    <t>3-7</t>
  </si>
  <si>
    <t>アミスタB</t>
  </si>
  <si>
    <t>Bブロック</t>
  </si>
  <si>
    <t>湖北台クラブA</t>
  </si>
  <si>
    <t>4-1</t>
  </si>
  <si>
    <t>4-4</t>
  </si>
  <si>
    <t>新木やまとA</t>
  </si>
  <si>
    <t>4-7</t>
  </si>
  <si>
    <t>三小</t>
  </si>
  <si>
    <t>3-2</t>
  </si>
  <si>
    <t>3-5</t>
  </si>
  <si>
    <t>翼A</t>
  </si>
  <si>
    <t>3-8</t>
  </si>
  <si>
    <t>つくし野B</t>
  </si>
  <si>
    <t>Dブロック</t>
  </si>
  <si>
    <t>4-2</t>
  </si>
  <si>
    <t>4-5</t>
  </si>
  <si>
    <t>4-8</t>
  </si>
  <si>
    <t>アミスタC</t>
  </si>
  <si>
    <t>アミスタC</t>
  </si>
  <si>
    <t>Eブロック</t>
  </si>
  <si>
    <t>Eブロック</t>
  </si>
  <si>
    <t>3-3</t>
  </si>
  <si>
    <t>3-6</t>
  </si>
  <si>
    <t>翼B</t>
  </si>
  <si>
    <t>3-9</t>
  </si>
  <si>
    <t>湖北台クラブB</t>
  </si>
  <si>
    <t>Fブロック</t>
  </si>
  <si>
    <t>アミスタA</t>
  </si>
  <si>
    <t>4-3</t>
  </si>
  <si>
    <t>4-6</t>
  </si>
  <si>
    <t>―</t>
  </si>
  <si>
    <t>4-9</t>
  </si>
  <si>
    <t>新木やまとB</t>
  </si>
  <si>
    <t>３年生予選リーグ</t>
  </si>
  <si>
    <t>三小A</t>
  </si>
  <si>
    <t>5-1</t>
  </si>
  <si>
    <t>5-5</t>
  </si>
  <si>
    <t>5-9</t>
  </si>
  <si>
    <t>高野山C</t>
  </si>
  <si>
    <t>―</t>
  </si>
  <si>
    <t>6-1</t>
  </si>
  <si>
    <t>6-5</t>
  </si>
  <si>
    <t>隼B</t>
  </si>
  <si>
    <t>―</t>
  </si>
  <si>
    <t>6-9</t>
  </si>
  <si>
    <t>アミスタC</t>
  </si>
  <si>
    <t>Cブロック</t>
  </si>
  <si>
    <t>5-2</t>
  </si>
  <si>
    <t>5-6</t>
  </si>
  <si>
    <t>3-10</t>
  </si>
  <si>
    <t>三小C</t>
  </si>
  <si>
    <t>　</t>
  </si>
  <si>
    <t>アミスタA</t>
  </si>
  <si>
    <t>6-2</t>
  </si>
  <si>
    <t>6-6</t>
  </si>
  <si>
    <t>4-10</t>
  </si>
  <si>
    <t>つくし野C</t>
  </si>
  <si>
    <t>Eブロック</t>
  </si>
  <si>
    <t>5-3</t>
  </si>
  <si>
    <t>5-7</t>
  </si>
  <si>
    <t>5-10</t>
  </si>
  <si>
    <t>三小B</t>
  </si>
  <si>
    <t>隼A</t>
  </si>
  <si>
    <t>6-3</t>
  </si>
  <si>
    <t>6-7</t>
  </si>
  <si>
    <t>6-10</t>
  </si>
  <si>
    <t>翼C</t>
  </si>
  <si>
    <t>　</t>
  </si>
  <si>
    <t>Gブロック</t>
  </si>
  <si>
    <t xml:space="preserve">湖北台クラブ </t>
  </si>
  <si>
    <t>ー</t>
  </si>
  <si>
    <t>5-4</t>
  </si>
  <si>
    <t>5-8</t>
  </si>
  <si>
    <t>8-10</t>
  </si>
  <si>
    <t>ー</t>
  </si>
  <si>
    <t>Hブロック</t>
  </si>
  <si>
    <t>湖北台西</t>
  </si>
  <si>
    <t>ー</t>
  </si>
  <si>
    <t>6-4</t>
  </si>
  <si>
    <t>6-8</t>
  </si>
  <si>
    <t>アミスタB</t>
  </si>
  <si>
    <t>9-10</t>
  </si>
  <si>
    <t>高野山D</t>
  </si>
  <si>
    <t>４年生予選リーグ</t>
  </si>
  <si>
    <t>7-1</t>
  </si>
  <si>
    <t>7-5</t>
  </si>
  <si>
    <t>イレブンA</t>
  </si>
  <si>
    <t>7-8</t>
  </si>
  <si>
    <t>7-2</t>
  </si>
  <si>
    <t>7-6</t>
  </si>
  <si>
    <t>8-9</t>
  </si>
  <si>
    <t>8-2</t>
  </si>
  <si>
    <t>8-4</t>
  </si>
  <si>
    <t>8-6</t>
  </si>
  <si>
    <t>―</t>
  </si>
  <si>
    <t>Dブロック</t>
  </si>
  <si>
    <t>　</t>
  </si>
  <si>
    <t>7-4</t>
  </si>
  <si>
    <t>7-7</t>
  </si>
  <si>
    <t>7-10</t>
  </si>
  <si>
    <t>7-3</t>
  </si>
  <si>
    <t>12-1</t>
  </si>
  <si>
    <t>8-8</t>
  </si>
  <si>
    <t>イレブンB</t>
  </si>
  <si>
    <t>イレブンB</t>
  </si>
  <si>
    <t>Fブロック</t>
  </si>
  <si>
    <t>8-1</t>
  </si>
  <si>
    <t>8-5</t>
  </si>
  <si>
    <t>2-9</t>
  </si>
  <si>
    <t>湖北台西</t>
  </si>
  <si>
    <t>7-9</t>
  </si>
  <si>
    <t>8-7</t>
  </si>
  <si>
    <t>8-3</t>
  </si>
  <si>
    <t>　</t>
  </si>
  <si>
    <t>５年生予選リーグ</t>
  </si>
  <si>
    <t>―</t>
  </si>
  <si>
    <t>9-1</t>
  </si>
  <si>
    <t>9-5</t>
  </si>
  <si>
    <t>アミスタA</t>
  </si>
  <si>
    <t>9-8</t>
  </si>
  <si>
    <t>布佐B</t>
  </si>
  <si>
    <t>Bブロック</t>
  </si>
  <si>
    <t>11-2</t>
  </si>
  <si>
    <t>11-4</t>
  </si>
  <si>
    <t>11-6</t>
  </si>
  <si>
    <t>10-2</t>
  </si>
  <si>
    <t>10-4</t>
  </si>
  <si>
    <t>10-6</t>
  </si>
  <si>
    <t>Dブロック</t>
  </si>
  <si>
    <t>布佐A</t>
  </si>
  <si>
    <t>―</t>
  </si>
  <si>
    <t>9-2</t>
  </si>
  <si>
    <t>9-4</t>
  </si>
  <si>
    <t>9-6</t>
  </si>
  <si>
    <t>Eブロック</t>
  </si>
  <si>
    <t>9-3</t>
  </si>
  <si>
    <t>9-7</t>
  </si>
  <si>
    <t>9-9</t>
  </si>
  <si>
    <t>イレブンC</t>
  </si>
  <si>
    <t>10-1</t>
  </si>
  <si>
    <t>10-8</t>
  </si>
  <si>
    <t>10-5</t>
  </si>
  <si>
    <t>10-10</t>
  </si>
  <si>
    <t>10-7</t>
  </si>
  <si>
    <t>イレブンB</t>
  </si>
  <si>
    <t>10-3</t>
  </si>
  <si>
    <t>Gブロック</t>
  </si>
  <si>
    <t>イレブンA</t>
  </si>
  <si>
    <t>11-1</t>
  </si>
  <si>
    <t>11-8</t>
  </si>
  <si>
    <t>11-5</t>
  </si>
  <si>
    <t>11-10</t>
  </si>
  <si>
    <t>11-7</t>
  </si>
  <si>
    <t>湖北台クラブC</t>
  </si>
  <si>
    <t>11-3</t>
  </si>
  <si>
    <t>つくし野D</t>
  </si>
  <si>
    <t>６年生予選リーグ</t>
  </si>
  <si>
    <t>―</t>
  </si>
  <si>
    <t>13-1</t>
  </si>
  <si>
    <t>12-4</t>
  </si>
  <si>
    <t>12-6</t>
  </si>
  <si>
    <t>12-2</t>
  </si>
  <si>
    <t>13-4</t>
  </si>
  <si>
    <t>13-6</t>
  </si>
  <si>
    <t>―</t>
  </si>
  <si>
    <t>Cブロック</t>
  </si>
  <si>
    <t>アミスタA</t>
  </si>
  <si>
    <t>―</t>
  </si>
  <si>
    <t>13-2</t>
  </si>
  <si>
    <t>14-4</t>
  </si>
  <si>
    <t>湖北台西A</t>
  </si>
  <si>
    <t>14-6</t>
  </si>
  <si>
    <t>14-2</t>
  </si>
  <si>
    <t>12-5</t>
  </si>
  <si>
    <t>12-7</t>
  </si>
  <si>
    <t>Eブロック</t>
  </si>
  <si>
    <t>12-3</t>
  </si>
  <si>
    <t>13-5</t>
  </si>
  <si>
    <t>13-7</t>
  </si>
  <si>
    <t>13-3</t>
  </si>
  <si>
    <t>12-9</t>
  </si>
  <si>
    <t>14-1</t>
  </si>
  <si>
    <t>湖北台西B</t>
  </si>
  <si>
    <t>14-7</t>
  </si>
  <si>
    <t>14-5</t>
  </si>
  <si>
    <t>14-3</t>
  </si>
  <si>
    <t>イレブンB</t>
  </si>
  <si>
    <t>1コート</t>
  </si>
  <si>
    <t>TEAM</t>
  </si>
  <si>
    <t>学年</t>
  </si>
  <si>
    <t>8:30-8:50</t>
  </si>
  <si>
    <t>8:30-8:50</t>
  </si>
  <si>
    <t>アミスタA</t>
  </si>
  <si>
    <t>ー</t>
  </si>
  <si>
    <t>8:30-8:50</t>
  </si>
  <si>
    <t>8:55-9:15</t>
  </si>
  <si>
    <t>ー</t>
  </si>
  <si>
    <t>アミスタB</t>
  </si>
  <si>
    <t>8:55-9:15</t>
  </si>
  <si>
    <t>9:20-9:40</t>
  </si>
  <si>
    <t>9:45-10:05</t>
  </si>
  <si>
    <t>9:45-10:05</t>
  </si>
  <si>
    <t>9:45-10:05</t>
  </si>
  <si>
    <t>10:10-10:30</t>
  </si>
  <si>
    <t>アミスタA</t>
  </si>
  <si>
    <t>10:10-10:30</t>
  </si>
  <si>
    <t>10:35-10:55</t>
  </si>
  <si>
    <t>10:35-10:55</t>
  </si>
  <si>
    <t>11:00-11:20</t>
  </si>
  <si>
    <t>11:25-11:45</t>
  </si>
  <si>
    <t>11:25-11:45</t>
  </si>
  <si>
    <t>イレブン</t>
  </si>
  <si>
    <t>11:50-12:10</t>
  </si>
  <si>
    <t>11:50-12:10</t>
  </si>
  <si>
    <t>12:15-12:35</t>
  </si>
  <si>
    <t>12:15-12:35</t>
  </si>
  <si>
    <t>イレブン</t>
  </si>
  <si>
    <t>9:20-9:40</t>
  </si>
  <si>
    <t>9:45-10:05</t>
  </si>
  <si>
    <t>10:10-10:30</t>
  </si>
  <si>
    <t>10:35-10:55</t>
  </si>
  <si>
    <t>11:00-11:20</t>
  </si>
  <si>
    <t>イレブン</t>
  </si>
  <si>
    <t>11:00-11:20</t>
  </si>
  <si>
    <t>11:25-11:45</t>
  </si>
  <si>
    <t>11:50-12:10</t>
  </si>
  <si>
    <t>アミスタA</t>
  </si>
  <si>
    <t>12:15-12:35</t>
  </si>
  <si>
    <t>５コート</t>
  </si>
  <si>
    <t>６コート</t>
  </si>
  <si>
    <t>8:55-9:15</t>
  </si>
  <si>
    <t>9:20-9:40</t>
  </si>
  <si>
    <t>9:45-10:05</t>
  </si>
  <si>
    <t>高野山D</t>
  </si>
  <si>
    <t>10:10-10:30</t>
  </si>
  <si>
    <t>アミスタC</t>
  </si>
  <si>
    <t>10:35-10:55</t>
  </si>
  <si>
    <t>11:25-11:45</t>
  </si>
  <si>
    <t>7コート</t>
  </si>
  <si>
    <t>８コート</t>
  </si>
  <si>
    <t>8:55-9:15</t>
  </si>
  <si>
    <t>イレブンB</t>
  </si>
  <si>
    <t>11:00-11:20</t>
  </si>
  <si>
    <t>11:00-11:20</t>
  </si>
  <si>
    <t>イレブンA</t>
  </si>
  <si>
    <t>11:50-12:10</t>
  </si>
  <si>
    <t>10コート</t>
  </si>
  <si>
    <t>9:20-9:40</t>
  </si>
  <si>
    <t>10:10-10:30</t>
  </si>
  <si>
    <t>アミスタB</t>
  </si>
  <si>
    <t>11コート</t>
  </si>
  <si>
    <t>12コート</t>
  </si>
  <si>
    <t>13コート</t>
  </si>
  <si>
    <t>14コート</t>
  </si>
  <si>
    <t>11:25-11:45</t>
  </si>
  <si>
    <t>1</t>
  </si>
  <si>
    <t>年生決勝トーナメント</t>
  </si>
  <si>
    <t>２コート⑰</t>
  </si>
  <si>
    <t>３</t>
  </si>
  <si>
    <t>位</t>
  </si>
  <si>
    <t>決</t>
  </si>
  <si>
    <t>定</t>
  </si>
  <si>
    <t>１コート⑰</t>
  </si>
  <si>
    <t>戦</t>
  </si>
  <si>
    <t>１コート⑯</t>
  </si>
  <si>
    <t>２コート⑯</t>
  </si>
  <si>
    <t>１コート⑫</t>
  </si>
  <si>
    <t>２コート⑫</t>
  </si>
  <si>
    <t>３コート⑫</t>
  </si>
  <si>
    <t>４コート⑫</t>
  </si>
  <si>
    <t>A1</t>
  </si>
  <si>
    <t>C2</t>
  </si>
  <si>
    <t>D1</t>
  </si>
  <si>
    <t>B2</t>
  </si>
  <si>
    <t>A2</t>
  </si>
  <si>
    <t>C1</t>
  </si>
  <si>
    <t>D2</t>
  </si>
  <si>
    <t>B1</t>
  </si>
  <si>
    <t>４コート⑰</t>
  </si>
  <si>
    <t>三</t>
  </si>
  <si>
    <t>３コート⑰</t>
  </si>
  <si>
    <t>３コート⑯</t>
  </si>
  <si>
    <t>４コート⑯</t>
  </si>
  <si>
    <t>１コート⑬</t>
  </si>
  <si>
    <t>２コート⑬</t>
  </si>
  <si>
    <t>３コート⑭</t>
  </si>
  <si>
    <t>４コート⑭</t>
  </si>
  <si>
    <t>１コート⑪</t>
  </si>
  <si>
    <t>２コート⑪</t>
  </si>
  <si>
    <t>３コート⑪</t>
  </si>
  <si>
    <t>４コート⑪</t>
  </si>
  <si>
    <t>F１</t>
  </si>
  <si>
    <t>E1</t>
  </si>
  <si>
    <t>F2</t>
  </si>
  <si>
    <t>E2</t>
  </si>
  <si>
    <t>３年生決勝トーナメント</t>
  </si>
  <si>
    <t>６コート⑰</t>
  </si>
  <si>
    <t>５コート⑰</t>
  </si>
  <si>
    <t>決</t>
  </si>
  <si>
    <t>５コート⑯</t>
  </si>
  <si>
    <t>６コート⑯</t>
  </si>
  <si>
    <t>１コート⑮</t>
  </si>
  <si>
    <t>２コート⑮</t>
  </si>
  <si>
    <t>３コート⑮</t>
  </si>
  <si>
    <t>４コート⑮</t>
  </si>
  <si>
    <t>５コート⑪</t>
  </si>
  <si>
    <t>６コート⑪</t>
  </si>
  <si>
    <t>７コート⑪</t>
  </si>
  <si>
    <t>８コート⑪</t>
  </si>
  <si>
    <t>５コート⑬</t>
  </si>
  <si>
    <t>６コート⑬</t>
  </si>
  <si>
    <t>７コート⑬</t>
  </si>
  <si>
    <t>８コート⑬</t>
  </si>
  <si>
    <t>H2</t>
  </si>
  <si>
    <t>G2</t>
  </si>
  <si>
    <t>G1</t>
  </si>
  <si>
    <t>F1</t>
  </si>
  <si>
    <t>H1</t>
  </si>
  <si>
    <t>４</t>
  </si>
  <si>
    <t>８コート⑰</t>
  </si>
  <si>
    <t>三</t>
  </si>
  <si>
    <t>７コート⑰</t>
  </si>
  <si>
    <t>７コート⑯</t>
  </si>
  <si>
    <t>８コート⑯</t>
  </si>
  <si>
    <t>５コート⑭</t>
  </si>
  <si>
    <t>６コート⑭</t>
  </si>
  <si>
    <t>７コート⑭</t>
  </si>
  <si>
    <t>８コート⑭</t>
  </si>
  <si>
    <t>５コート⑫</t>
  </si>
  <si>
    <t>６コート⑫</t>
  </si>
  <si>
    <t>７コート⑫</t>
  </si>
  <si>
    <t>８コート⑫</t>
  </si>
  <si>
    <t>A1</t>
  </si>
  <si>
    <t>F1</t>
  </si>
  <si>
    <t>B2</t>
  </si>
  <si>
    <t>C1</t>
  </si>
  <si>
    <t>E2</t>
  </si>
  <si>
    <t>F2</t>
  </si>
  <si>
    <t>D1</t>
  </si>
  <si>
    <t>E1</t>
  </si>
  <si>
    <t>A2</t>
  </si>
  <si>
    <t>D2</t>
  </si>
  <si>
    <t>C2</t>
  </si>
  <si>
    <t>B1</t>
  </si>
  <si>
    <t>１０コート⑰</t>
  </si>
  <si>
    <t>９コート⑰</t>
  </si>
  <si>
    <t>９コート⑯</t>
  </si>
  <si>
    <t>１０コート⑯</t>
  </si>
  <si>
    <t>９コート⑬</t>
  </si>
  <si>
    <t>１０コート⑬</t>
  </si>
  <si>
    <t>９コート⑭</t>
  </si>
  <si>
    <t>１０コート⑭</t>
  </si>
  <si>
    <t>９コート⑪</t>
  </si>
  <si>
    <t>１０コート⑪</t>
  </si>
  <si>
    <t>１１コート⑪</t>
  </si>
  <si>
    <t>９コート⑫</t>
  </si>
  <si>
    <t>１０コート⑫</t>
  </si>
  <si>
    <t>１１コート⑫</t>
  </si>
  <si>
    <t>E1</t>
  </si>
  <si>
    <t>A1</t>
  </si>
  <si>
    <t>D2</t>
  </si>
  <si>
    <t>C1</t>
  </si>
  <si>
    <t>G2</t>
  </si>
  <si>
    <t>F1</t>
  </si>
  <si>
    <t>B2</t>
  </si>
  <si>
    <t>D1</t>
  </si>
  <si>
    <t>A2</t>
  </si>
  <si>
    <t>B1</t>
  </si>
  <si>
    <t>E2</t>
  </si>
  <si>
    <t>C2</t>
  </si>
  <si>
    <t>F2</t>
  </si>
  <si>
    <t>G1</t>
  </si>
  <si>
    <t>１２コート⑰</t>
  </si>
  <si>
    <t>１１コート⑰</t>
  </si>
  <si>
    <t>１１コート⑯</t>
  </si>
  <si>
    <t>１２コート⑯</t>
  </si>
  <si>
    <t>１１コート⑬</t>
  </si>
  <si>
    <t>１２コート⑬</t>
  </si>
  <si>
    <t>１１コート⑭</t>
  </si>
  <si>
    <t>１２コート⑭</t>
  </si>
  <si>
    <t>１２コート⑪</t>
  </si>
  <si>
    <t>１３コート⑪</t>
  </si>
  <si>
    <t>１２コート⑫</t>
  </si>
  <si>
    <t>１３コート⑫</t>
  </si>
  <si>
    <t>C1</t>
  </si>
  <si>
    <t>A1</t>
  </si>
  <si>
    <t>D2</t>
  </si>
  <si>
    <t>C2</t>
  </si>
  <si>
    <t>B2</t>
  </si>
  <si>
    <t>F1</t>
  </si>
  <si>
    <t>E1</t>
  </si>
  <si>
    <t>A2</t>
  </si>
  <si>
    <t>F2</t>
  </si>
  <si>
    <t>E2</t>
  </si>
  <si>
    <t>B1</t>
  </si>
  <si>
    <t>D1</t>
  </si>
  <si>
    <t>競技のルール</t>
  </si>
  <si>
    <t>違反の場合の処置</t>
  </si>
  <si>
    <t>競技者はスパイクを履いてプレーしてはいけ</t>
  </si>
  <si>
    <t>・ズック靴に履き替えなければ試合に出場</t>
  </si>
  <si>
    <t>ない</t>
  </si>
  <si>
    <t>　できない</t>
  </si>
  <si>
    <t>キックオフからの直接ゴールは認められない</t>
  </si>
  <si>
    <t>・ゴールインした場合は相手側ゴールクリアランス</t>
  </si>
  <si>
    <t>ペナルティーエリア内でのシュートは</t>
  </si>
  <si>
    <t>認めれられる。</t>
  </si>
  <si>
    <t>スライディングタックルは禁止</t>
  </si>
  <si>
    <t>・違反地点から直接フリーキック</t>
  </si>
  <si>
    <t>肩によるものも含めて、チャージしてはならない</t>
  </si>
  <si>
    <t>直接フリーキック</t>
  </si>
  <si>
    <t>・ペナルティーエリア内はﾍﾟﾅﾙﾃｨｰｷｯｸを与える</t>
  </si>
  <si>
    <t>　　6ｍ（1年生は5ｍ）</t>
  </si>
  <si>
    <t>　　他の競技者はﾏｰｸの後方且つ5ｍ離れる</t>
  </si>
  <si>
    <t>間接フリーキック</t>
  </si>
  <si>
    <t>・違反地点から間接フリーキック</t>
  </si>
  <si>
    <t>・ペナルティーエリア内の場合は、最も近い</t>
  </si>
  <si>
    <t>　ペナルティーエリアラインから間接フリーキック</t>
  </si>
  <si>
    <t>ゴールキーパーはペナルティーエリアを</t>
  </si>
  <si>
    <t>出てプレーできる</t>
  </si>
  <si>
    <t>ゴールキーパーが手で受けたボールを投げ</t>
  </si>
  <si>
    <t>・相手側のゴールクリアランス</t>
  </si>
  <si>
    <t>相手ゴールに入った場合はノーゴール</t>
  </si>
  <si>
    <t>ゴールキーパーが手で受けたボールを蹴り</t>
  </si>
  <si>
    <t>・センターラインを超えたライン上から</t>
  </si>
  <si>
    <t>センターラインを超えてはならない</t>
  </si>
  <si>
    <t>　間接フリーキック</t>
  </si>
  <si>
    <t>味方選手が意図的にゴールキーパーに</t>
  </si>
  <si>
    <t>・最も近いペナルティーエリアラインから</t>
  </si>
  <si>
    <t>キックしたボールを手で触れてはならない。</t>
  </si>
  <si>
    <t>（バックパス）</t>
  </si>
  <si>
    <t>味方選手がキックインしたボールをｺﾞｰﾙｷｰﾊﾟｰ</t>
  </si>
  <si>
    <t>は手で触れてはならない</t>
  </si>
  <si>
    <t>ゴールクリアランスから直接得点できない</t>
  </si>
  <si>
    <t>ｺﾞｰﾙｸﾘｱﾗﾝｽはﾍﾟﾅﾙﾃｨエリアの外に直接</t>
  </si>
  <si>
    <t>・ペナルティーエリアを直接出ない場合は</t>
  </si>
  <si>
    <t>投げる　</t>
  </si>
  <si>
    <t>　再度おこなう</t>
  </si>
  <si>
    <t>ｺﾞｰﾙｸﾘｱﾗﾝｽはﾎﾞｰﾙを保持し投げられる体制</t>
  </si>
  <si>
    <t>・最も近いペナルティーエリアライインから</t>
  </si>
  <si>
    <t>となってから4秒以内に投げなければならない</t>
  </si>
  <si>
    <t>コーナーキックはボールをセットしてから</t>
  </si>
  <si>
    <t>・コーナーアークから相手側間接フリーキック</t>
  </si>
  <si>
    <t>4秒以内に行わなければならない</t>
  </si>
  <si>
    <t>コーナーキックの際相手側選手は</t>
  </si>
  <si>
    <t>・再度コーナーキックをおこなう</t>
  </si>
  <si>
    <t>5ｍ以上はなれなくてはならない</t>
  </si>
  <si>
    <t>キックインから直接得点できない</t>
  </si>
  <si>
    <t>キックインの際相手側選手は</t>
  </si>
  <si>
    <t>・再度キックインをおこなう</t>
  </si>
  <si>
    <t>5ｍ以上はなれなければならない</t>
  </si>
  <si>
    <t>　　（プレーされる前に審判が指示をして下さい）</t>
  </si>
  <si>
    <t>キックインの際軸足はライン上またはラインの外</t>
  </si>
  <si>
    <t>・ラインを完全に踏み越えた場合は相手側</t>
  </si>
  <si>
    <t>におくこと</t>
  </si>
  <si>
    <t>　キックイン</t>
  </si>
  <si>
    <t>キックインはボールをライン上に静止させて</t>
  </si>
  <si>
    <t>・相手側キックイン</t>
  </si>
  <si>
    <t>4秒以内に行わなければならない</t>
  </si>
  <si>
    <t>キックインをおこなうときは、走りこんで行っては</t>
  </si>
  <si>
    <t>　（時間内にキックインを行うためのローカルルール）</t>
  </si>
  <si>
    <t>ならない。　ただし、軸足を踏み込む一歩は</t>
  </si>
  <si>
    <t>よいものとする。このとき足は、ライン上または</t>
  </si>
  <si>
    <t>ラインの外側におくこと。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</si>
</sst>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8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2"/>
      <name val="ＭＳ Ｐゴシック"/>
      <family val="3"/>
    </font>
    <font>
      <sz val="10"/>
      <name val="ＭＳ Ｐゴシック"/>
      <family val="3"/>
    </font>
    <font>
      <b/>
      <sz val="20"/>
      <name val="ＭＳ Ｐゴシック"/>
      <family val="3"/>
    </font>
    <font>
      <b/>
      <sz val="26"/>
      <name val="ＭＳ Ｐゴシック"/>
      <family val="3"/>
    </font>
    <font>
      <sz val="2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name val="メイリオ"/>
      <family val="3"/>
    </font>
    <font>
      <sz val="18"/>
      <name val="メイリオ"/>
      <family val="3"/>
    </font>
    <font>
      <b/>
      <sz val="11"/>
      <name val="メイリオ"/>
      <family val="3"/>
    </font>
    <font>
      <sz val="14"/>
      <name val="メイリオ"/>
      <family val="3"/>
    </font>
    <font>
      <b/>
      <sz val="16"/>
      <name val="メイリオ"/>
      <family val="3"/>
    </font>
    <font>
      <sz val="12"/>
      <name val="メイリオ"/>
      <family val="3"/>
    </font>
    <font>
      <b/>
      <sz val="14"/>
      <name val="メイリオ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22"/>
      <name val="ＭＳ Ｐゴシック"/>
      <family val="3"/>
    </font>
    <font>
      <b/>
      <sz val="18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8"/>
        <bgColor indexed="64"/>
      </patternFill>
    </fill>
  </fills>
  <borders count="6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1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2" borderId="0" applyNumberFormat="0" applyBorder="0" applyAlignment="0" applyProtection="0"/>
    <xf numFmtId="0" fontId="17" fillId="0" borderId="0" applyNumberFormat="0" applyFill="0" applyBorder="0" applyAlignment="0" applyProtection="0"/>
    <xf numFmtId="0" fontId="18" fillId="14" borderId="1" applyNumberFormat="0" applyAlignment="0" applyProtection="0"/>
    <xf numFmtId="0" fontId="19" fillId="10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5" borderId="2" applyNumberFormat="0" applyFont="0" applyAlignment="0" applyProtection="0"/>
    <xf numFmtId="0" fontId="20" fillId="0" borderId="3" applyNumberFormat="0" applyFill="0" applyAlignment="0" applyProtection="0"/>
    <xf numFmtId="0" fontId="21" fillId="17" borderId="0" applyNumberFormat="0" applyBorder="0" applyAlignment="0" applyProtection="0"/>
    <xf numFmtId="0" fontId="22" fillId="9" borderId="4" applyNumberFormat="0" applyAlignment="0" applyProtection="0"/>
    <xf numFmtId="0" fontId="2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4" fillId="0" borderId="5" applyNumberFormat="0" applyFill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8" applyNumberFormat="0" applyFill="0" applyAlignment="0" applyProtection="0"/>
    <xf numFmtId="0" fontId="28" fillId="9" borderId="9" applyNumberFormat="0" applyAlignment="0" applyProtection="0"/>
    <xf numFmtId="0" fontId="2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0" fillId="3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1" fillId="7" borderId="0" applyNumberFormat="0" applyBorder="0" applyAlignment="0" applyProtection="0"/>
  </cellStyleXfs>
  <cellXfs count="303">
    <xf numFmtId="0" fontId="0" fillId="0" borderId="0" xfId="0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distributed"/>
    </xf>
    <xf numFmtId="0" fontId="0" fillId="0" borderId="0" xfId="0" applyFill="1" applyAlignment="1">
      <alignment horizontal="distributed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6" fillId="0" borderId="0" xfId="0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Alignment="1">
      <alignment/>
    </xf>
    <xf numFmtId="49" fontId="7" fillId="0" borderId="0" xfId="0" applyNumberFormat="1" applyFont="1" applyAlignment="1">
      <alignment horizontal="right"/>
    </xf>
    <xf numFmtId="49" fontId="7" fillId="0" borderId="0" xfId="0" applyNumberFormat="1" applyFont="1" applyAlignment="1">
      <alignment/>
    </xf>
    <xf numFmtId="49" fontId="7" fillId="0" borderId="0" xfId="0" applyNumberFormat="1" applyFont="1" applyAlignment="1">
      <alignment horizontal="center"/>
    </xf>
    <xf numFmtId="49" fontId="8" fillId="0" borderId="0" xfId="0" applyNumberFormat="1" applyFont="1" applyAlignment="1">
      <alignment/>
    </xf>
    <xf numFmtId="49" fontId="0" fillId="0" borderId="0" xfId="0" applyNumberFormat="1" applyAlignment="1">
      <alignment horizontal="right"/>
    </xf>
    <xf numFmtId="49" fontId="0" fillId="0" borderId="0" xfId="0" applyNumberFormat="1" applyAlignment="1">
      <alignment horizontal="center"/>
    </xf>
    <xf numFmtId="20" fontId="0" fillId="0" borderId="0" xfId="0" applyNumberFormat="1" applyAlignment="1">
      <alignment/>
    </xf>
    <xf numFmtId="49" fontId="9" fillId="0" borderId="0" xfId="0" applyNumberFormat="1" applyFont="1" applyAlignment="1">
      <alignment/>
    </xf>
    <xf numFmtId="20" fontId="9" fillId="0" borderId="0" xfId="0" applyNumberFormat="1" applyFont="1" applyAlignment="1">
      <alignment/>
    </xf>
    <xf numFmtId="0" fontId="0" fillId="0" borderId="0" xfId="0" applyAlignment="1">
      <alignment horizontal="left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0" fillId="0" borderId="12" xfId="0" applyFont="1" applyBorder="1" applyAlignment="1">
      <alignment/>
    </xf>
    <xf numFmtId="0" fontId="10" fillId="0" borderId="0" xfId="0" applyFont="1" applyAlignment="1">
      <alignment/>
    </xf>
    <xf numFmtId="0" fontId="10" fillId="0" borderId="13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Alignment="1">
      <alignment/>
    </xf>
    <xf numFmtId="0" fontId="10" fillId="0" borderId="13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14" xfId="0" applyBorder="1" applyAlignment="1">
      <alignment/>
    </xf>
    <xf numFmtId="0" fontId="10" fillId="0" borderId="15" xfId="0" applyFont="1" applyFill="1" applyBorder="1" applyAlignment="1">
      <alignment/>
    </xf>
    <xf numFmtId="0" fontId="10" fillId="0" borderId="16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0" fillId="0" borderId="13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3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6" xfId="0" applyBorder="1" applyAlignment="1">
      <alignment/>
    </xf>
    <xf numFmtId="0" fontId="9" fillId="0" borderId="0" xfId="0" applyFont="1" applyAlignment="1">
      <alignment/>
    </xf>
    <xf numFmtId="0" fontId="10" fillId="0" borderId="14" xfId="0" applyFont="1" applyBorder="1" applyAlignment="1">
      <alignment/>
    </xf>
    <xf numFmtId="0" fontId="10" fillId="0" borderId="16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distributed"/>
    </xf>
    <xf numFmtId="20" fontId="0" fillId="0" borderId="0" xfId="0" applyNumberFormat="1" applyFont="1" applyAlignment="1">
      <alignment/>
    </xf>
    <xf numFmtId="0" fontId="0" fillId="0" borderId="0" xfId="0" applyFont="1" applyAlignment="1">
      <alignment horizontal="distributed"/>
    </xf>
    <xf numFmtId="0" fontId="0" fillId="0" borderId="0" xfId="0" applyFont="1" applyAlignment="1">
      <alignment/>
    </xf>
    <xf numFmtId="0" fontId="0" fillId="0" borderId="18" xfId="0" applyFont="1" applyBorder="1" applyAlignment="1">
      <alignment horizontal="distributed"/>
    </xf>
    <xf numFmtId="0" fontId="0" fillId="0" borderId="18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18" xfId="0" applyFont="1" applyFill="1" applyBorder="1" applyAlignment="1">
      <alignment horizontal="distributed"/>
    </xf>
    <xf numFmtId="0" fontId="0" fillId="0" borderId="0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9" xfId="0" applyFont="1" applyFill="1" applyBorder="1" applyAlignment="1">
      <alignment horizontal="center"/>
    </xf>
    <xf numFmtId="0" fontId="0" fillId="0" borderId="19" xfId="0" applyFont="1" applyBorder="1" applyAlignment="1">
      <alignment horizontal="distributed"/>
    </xf>
    <xf numFmtId="0" fontId="0" fillId="0" borderId="0" xfId="0" applyFont="1" applyBorder="1" applyAlignment="1">
      <alignment horizontal="distributed"/>
    </xf>
    <xf numFmtId="3" fontId="0" fillId="0" borderId="0" xfId="0" applyNumberFormat="1" applyFont="1" applyAlignment="1">
      <alignment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5" fillId="0" borderId="18" xfId="0" applyFont="1" applyFill="1" applyBorder="1" applyAlignment="1">
      <alignment horizontal="distributed"/>
    </xf>
    <xf numFmtId="0" fontId="10" fillId="0" borderId="12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5" xfId="0" applyFont="1" applyFill="1" applyBorder="1" applyAlignment="1">
      <alignment vertical="center"/>
    </xf>
    <xf numFmtId="0" fontId="10" fillId="0" borderId="1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0" fillId="0" borderId="17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0" fillId="0" borderId="0" xfId="0" applyFont="1" applyFill="1" applyAlignment="1">
      <alignment vertical="center"/>
    </xf>
    <xf numFmtId="49" fontId="36" fillId="0" borderId="0" xfId="0" applyNumberFormat="1" applyFont="1" applyAlignment="1">
      <alignment horizontal="center" vertical="center"/>
    </xf>
    <xf numFmtId="49" fontId="32" fillId="0" borderId="0" xfId="0" applyNumberFormat="1" applyFont="1" applyBorder="1" applyAlignment="1">
      <alignment horizontal="center" vertical="center"/>
    </xf>
    <xf numFmtId="49" fontId="32" fillId="0" borderId="20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21" xfId="0" applyFont="1" applyBorder="1" applyAlignment="1">
      <alignment horizontal="distributed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49" fontId="5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5" fillId="0" borderId="0" xfId="0" applyNumberFormat="1" applyFont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0" fontId="4" fillId="0" borderId="1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33" fillId="0" borderId="0" xfId="0" applyNumberFormat="1" applyFont="1" applyAlignment="1">
      <alignment vertical="center"/>
    </xf>
    <xf numFmtId="49" fontId="34" fillId="0" borderId="0" xfId="0" applyNumberFormat="1" applyFont="1" applyAlignment="1">
      <alignment vertical="center"/>
    </xf>
    <xf numFmtId="49" fontId="35" fillId="0" borderId="0" xfId="0" applyNumberFormat="1" applyFont="1" applyAlignment="1">
      <alignment horizontal="center" vertical="center"/>
    </xf>
    <xf numFmtId="49" fontId="32" fillId="0" borderId="22" xfId="0" applyNumberFormat="1" applyFont="1" applyBorder="1" applyAlignment="1">
      <alignment horizontal="center" vertical="center"/>
    </xf>
    <xf numFmtId="49" fontId="32" fillId="0" borderId="23" xfId="0" applyNumberFormat="1" applyFont="1" applyBorder="1" applyAlignment="1">
      <alignment horizontal="center" vertical="center"/>
    </xf>
    <xf numFmtId="49" fontId="32" fillId="18" borderId="23" xfId="0" applyNumberFormat="1" applyFont="1" applyFill="1" applyBorder="1" applyAlignment="1">
      <alignment horizontal="center" vertical="center"/>
    </xf>
    <xf numFmtId="49" fontId="32" fillId="0" borderId="24" xfId="0" applyNumberFormat="1" applyFont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49" fontId="32" fillId="0" borderId="25" xfId="0" applyNumberFormat="1" applyFont="1" applyFill="1" applyBorder="1" applyAlignment="1">
      <alignment horizontal="center" vertical="center"/>
    </xf>
    <xf numFmtId="49" fontId="32" fillId="0" borderId="26" xfId="0" applyNumberFormat="1" applyFont="1" applyBorder="1" applyAlignment="1">
      <alignment horizontal="center" vertical="center"/>
    </xf>
    <xf numFmtId="49" fontId="32" fillId="0" borderId="27" xfId="0" applyNumberFormat="1" applyFont="1" applyFill="1" applyBorder="1" applyAlignment="1">
      <alignment horizontal="center" vertical="center"/>
    </xf>
    <xf numFmtId="49" fontId="32" fillId="18" borderId="27" xfId="0" applyNumberFormat="1" applyFont="1" applyFill="1" applyBorder="1" applyAlignment="1">
      <alignment horizontal="center" vertical="center"/>
    </xf>
    <xf numFmtId="49" fontId="32" fillId="0" borderId="27" xfId="0" applyNumberFormat="1" applyFont="1" applyBorder="1" applyAlignment="1">
      <alignment horizontal="center" vertical="center"/>
    </xf>
    <xf numFmtId="49" fontId="32" fillId="0" borderId="28" xfId="0" applyNumberFormat="1" applyFont="1" applyBorder="1" applyAlignment="1">
      <alignment horizontal="center" vertical="center"/>
    </xf>
    <xf numFmtId="49" fontId="32" fillId="0" borderId="29" xfId="0" applyNumberFormat="1" applyFont="1" applyFill="1" applyBorder="1" applyAlignment="1">
      <alignment horizontal="center" vertical="center"/>
    </xf>
    <xf numFmtId="49" fontId="32" fillId="0" borderId="30" xfId="0" applyNumberFormat="1" applyFont="1" applyBorder="1" applyAlignment="1">
      <alignment horizontal="center" vertical="center"/>
    </xf>
    <xf numFmtId="49" fontId="32" fillId="0" borderId="18" xfId="0" applyNumberFormat="1" applyFont="1" applyFill="1" applyBorder="1" applyAlignment="1">
      <alignment horizontal="center" vertical="center"/>
    </xf>
    <xf numFmtId="49" fontId="32" fillId="18" borderId="18" xfId="0" applyNumberFormat="1" applyFont="1" applyFill="1" applyBorder="1" applyAlignment="1">
      <alignment horizontal="center" vertical="center"/>
    </xf>
    <xf numFmtId="49" fontId="32" fillId="0" borderId="18" xfId="0" applyNumberFormat="1" applyFont="1" applyBorder="1" applyAlignment="1">
      <alignment horizontal="center" vertical="center"/>
    </xf>
    <xf numFmtId="49" fontId="32" fillId="0" borderId="31" xfId="0" applyNumberFormat="1" applyFont="1" applyBorder="1" applyAlignment="1">
      <alignment horizontal="center" vertical="center"/>
    </xf>
    <xf numFmtId="49" fontId="32" fillId="0" borderId="32" xfId="0" applyNumberFormat="1" applyFont="1" applyFill="1" applyBorder="1" applyAlignment="1">
      <alignment horizontal="center" vertical="center"/>
    </xf>
    <xf numFmtId="49" fontId="32" fillId="0" borderId="33" xfId="0" applyNumberFormat="1" applyFont="1" applyBorder="1" applyAlignment="1">
      <alignment horizontal="center" vertical="center"/>
    </xf>
    <xf numFmtId="49" fontId="32" fillId="0" borderId="34" xfId="0" applyNumberFormat="1" applyFont="1" applyFill="1" applyBorder="1" applyAlignment="1">
      <alignment horizontal="center" vertical="center"/>
    </xf>
    <xf numFmtId="49" fontId="32" fillId="18" borderId="34" xfId="0" applyNumberFormat="1" applyFont="1" applyFill="1" applyBorder="1" applyAlignment="1">
      <alignment horizontal="center" vertical="center"/>
    </xf>
    <xf numFmtId="49" fontId="32" fillId="0" borderId="34" xfId="0" applyNumberFormat="1" applyFont="1" applyBorder="1" applyAlignment="1">
      <alignment horizontal="center" vertical="center"/>
    </xf>
    <xf numFmtId="49" fontId="32" fillId="0" borderId="35" xfId="0" applyNumberFormat="1" applyFont="1" applyBorder="1" applyAlignment="1">
      <alignment horizontal="center" vertical="center"/>
    </xf>
    <xf numFmtId="49" fontId="32" fillId="0" borderId="20" xfId="0" applyNumberFormat="1" applyFont="1" applyFill="1" applyBorder="1" applyAlignment="1">
      <alignment horizontal="center" vertical="center"/>
    </xf>
    <xf numFmtId="49" fontId="32" fillId="0" borderId="32" xfId="0" applyNumberFormat="1" applyFont="1" applyBorder="1" applyAlignment="1">
      <alignment horizontal="center" vertical="center"/>
    </xf>
    <xf numFmtId="49" fontId="33" fillId="0" borderId="0" xfId="0" applyNumberFormat="1" applyFont="1" applyAlignment="1">
      <alignment horizontal="center" vertical="center"/>
    </xf>
    <xf numFmtId="49" fontId="32" fillId="0" borderId="0" xfId="0" applyNumberFormat="1" applyFont="1" applyAlignment="1">
      <alignment horizontal="center" vertical="center"/>
    </xf>
    <xf numFmtId="49" fontId="37" fillId="0" borderId="0" xfId="0" applyNumberFormat="1" applyFont="1" applyAlignment="1">
      <alignment horizontal="center" vertical="center"/>
    </xf>
    <xf numFmtId="49" fontId="37" fillId="0" borderId="0" xfId="0" applyNumberFormat="1" applyFont="1" applyBorder="1" applyAlignment="1">
      <alignment horizontal="center" vertical="center"/>
    </xf>
    <xf numFmtId="49" fontId="35" fillId="0" borderId="0" xfId="0" applyNumberFormat="1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49" fontId="33" fillId="0" borderId="0" xfId="0" applyNumberFormat="1" applyFont="1" applyFill="1" applyAlignment="1">
      <alignment vertical="center"/>
    </xf>
    <xf numFmtId="49" fontId="35" fillId="0" borderId="0" xfId="0" applyNumberFormat="1" applyFont="1" applyFill="1" applyAlignment="1">
      <alignment horizontal="center" vertical="center"/>
    </xf>
    <xf numFmtId="49" fontId="32" fillId="0" borderId="36" xfId="0" applyNumberFormat="1" applyFont="1" applyFill="1" applyBorder="1" applyAlignment="1">
      <alignment horizontal="center" vertical="center"/>
    </xf>
    <xf numFmtId="49" fontId="32" fillId="0" borderId="37" xfId="0" applyNumberFormat="1" applyFont="1" applyBorder="1" applyAlignment="1">
      <alignment horizontal="center" vertical="center"/>
    </xf>
    <xf numFmtId="49" fontId="32" fillId="0" borderId="38" xfId="0" applyNumberFormat="1" applyFont="1" applyBorder="1" applyAlignment="1">
      <alignment horizontal="center" vertical="center"/>
    </xf>
    <xf numFmtId="49" fontId="32" fillId="0" borderId="39" xfId="0" applyNumberFormat="1" applyFont="1" applyBorder="1" applyAlignment="1">
      <alignment horizontal="center" vertical="center"/>
    </xf>
    <xf numFmtId="49" fontId="32" fillId="0" borderId="40" xfId="0" applyNumberFormat="1" applyFont="1" applyBorder="1" applyAlignment="1">
      <alignment horizontal="center" vertical="center"/>
    </xf>
    <xf numFmtId="49" fontId="32" fillId="0" borderId="41" xfId="0" applyNumberFormat="1" applyFont="1" applyBorder="1" applyAlignment="1">
      <alignment horizontal="center" vertical="center"/>
    </xf>
    <xf numFmtId="49" fontId="32" fillId="0" borderId="19" xfId="0" applyNumberFormat="1" applyFont="1" applyFill="1" applyBorder="1" applyAlignment="1">
      <alignment horizontal="center" vertical="center"/>
    </xf>
    <xf numFmtId="49" fontId="32" fillId="0" borderId="42" xfId="0" applyNumberFormat="1" applyFont="1" applyBorder="1" applyAlignment="1">
      <alignment horizontal="center" vertical="center"/>
    </xf>
    <xf numFmtId="49" fontId="32" fillId="0" borderId="43" xfId="0" applyNumberFormat="1" applyFont="1" applyFill="1" applyBorder="1" applyAlignment="1">
      <alignment horizontal="center" vertical="center"/>
    </xf>
    <xf numFmtId="49" fontId="32" fillId="0" borderId="44" xfId="0" applyNumberFormat="1" applyFont="1" applyBorder="1" applyAlignment="1">
      <alignment horizontal="center" vertical="center"/>
    </xf>
    <xf numFmtId="49" fontId="36" fillId="0" borderId="0" xfId="0" applyNumberFormat="1" applyFont="1" applyBorder="1" applyAlignment="1">
      <alignment horizontal="center" vertical="center"/>
    </xf>
    <xf numFmtId="49" fontId="35" fillId="0" borderId="0" xfId="0" applyNumberFormat="1" applyFont="1" applyFill="1" applyBorder="1" applyAlignment="1">
      <alignment horizontal="center" vertical="center"/>
    </xf>
    <xf numFmtId="49" fontId="32" fillId="0" borderId="45" xfId="0" applyNumberFormat="1" applyFont="1" applyFill="1" applyBorder="1" applyAlignment="1">
      <alignment horizontal="center" vertical="center"/>
    </xf>
    <xf numFmtId="49" fontId="32" fillId="0" borderId="26" xfId="0" applyNumberFormat="1" applyFont="1" applyFill="1" applyBorder="1" applyAlignment="1">
      <alignment horizontal="center" vertical="center"/>
    </xf>
    <xf numFmtId="49" fontId="32" fillId="0" borderId="30" xfId="0" applyNumberFormat="1" applyFont="1" applyFill="1" applyBorder="1" applyAlignment="1">
      <alignment horizontal="center" vertical="center"/>
    </xf>
    <xf numFmtId="49" fontId="32" fillId="0" borderId="46" xfId="0" applyNumberFormat="1" applyFont="1" applyBorder="1" applyAlignment="1">
      <alignment horizontal="center" vertical="center"/>
    </xf>
    <xf numFmtId="49" fontId="32" fillId="0" borderId="47" xfId="0" applyNumberFormat="1" applyFont="1" applyFill="1" applyBorder="1" applyAlignment="1">
      <alignment horizontal="center" vertical="center"/>
    </xf>
    <xf numFmtId="49" fontId="32" fillId="0" borderId="48" xfId="0" applyNumberFormat="1" applyFont="1" applyBorder="1" applyAlignment="1">
      <alignment horizontal="center" vertical="center"/>
    </xf>
    <xf numFmtId="49" fontId="32" fillId="0" borderId="48" xfId="0" applyNumberFormat="1" applyFont="1" applyFill="1" applyBorder="1" applyAlignment="1">
      <alignment horizontal="center" vertical="center"/>
    </xf>
    <xf numFmtId="49" fontId="32" fillId="0" borderId="15" xfId="0" applyNumberFormat="1" applyFont="1" applyBorder="1" applyAlignment="1">
      <alignment horizontal="center" vertical="center"/>
    </xf>
    <xf numFmtId="49" fontId="32" fillId="0" borderId="49" xfId="0" applyNumberFormat="1" applyFont="1" applyBorder="1" applyAlignment="1">
      <alignment horizontal="center" vertical="center"/>
    </xf>
    <xf numFmtId="49" fontId="32" fillId="0" borderId="50" xfId="0" applyNumberFormat="1" applyFont="1" applyBorder="1" applyAlignment="1">
      <alignment horizontal="center" vertical="center"/>
    </xf>
    <xf numFmtId="49" fontId="32" fillId="0" borderId="51" xfId="0" applyNumberFormat="1" applyFont="1" applyBorder="1" applyAlignment="1">
      <alignment horizontal="center" vertical="center"/>
    </xf>
    <xf numFmtId="49" fontId="32" fillId="0" borderId="52" xfId="0" applyNumberFormat="1" applyFont="1" applyBorder="1" applyAlignment="1">
      <alignment horizontal="center" vertical="center"/>
    </xf>
    <xf numFmtId="49" fontId="32" fillId="0" borderId="53" xfId="0" applyNumberFormat="1" applyFont="1" applyBorder="1" applyAlignment="1">
      <alignment horizontal="center" vertical="center"/>
    </xf>
    <xf numFmtId="49" fontId="32" fillId="0" borderId="16" xfId="0" applyNumberFormat="1" applyFont="1" applyBorder="1" applyAlignment="1">
      <alignment horizontal="center" vertical="center"/>
    </xf>
    <xf numFmtId="49" fontId="32" fillId="0" borderId="0" xfId="0" applyNumberFormat="1" applyFont="1" applyFill="1" applyAlignment="1">
      <alignment horizontal="center" vertical="center"/>
    </xf>
    <xf numFmtId="49" fontId="35" fillId="0" borderId="0" xfId="0" applyNumberFormat="1" applyFont="1" applyAlignment="1">
      <alignment vertical="center"/>
    </xf>
    <xf numFmtId="49" fontId="32" fillId="0" borderId="32" xfId="0" applyNumberFormat="1" applyFont="1" applyBorder="1" applyAlignment="1">
      <alignment horizontal="center" vertical="center" wrapText="1"/>
    </xf>
    <xf numFmtId="49" fontId="32" fillId="0" borderId="43" xfId="0" applyNumberFormat="1" applyFont="1" applyBorder="1" applyAlignment="1">
      <alignment horizontal="center" vertical="center"/>
    </xf>
    <xf numFmtId="49" fontId="33" fillId="0" borderId="0" xfId="0" applyNumberFormat="1" applyFont="1" applyBorder="1" applyAlignment="1">
      <alignment horizontal="center" vertical="center"/>
    </xf>
    <xf numFmtId="49" fontId="32" fillId="0" borderId="54" xfId="0" applyNumberFormat="1" applyFont="1" applyBorder="1" applyAlignment="1">
      <alignment horizontal="center" vertical="center"/>
    </xf>
    <xf numFmtId="49" fontId="32" fillId="0" borderId="55" xfId="0" applyNumberFormat="1" applyFont="1" applyBorder="1" applyAlignment="1">
      <alignment horizontal="center" vertical="center"/>
    </xf>
    <xf numFmtId="49" fontId="32" fillId="0" borderId="0" xfId="61" applyNumberFormat="1" applyFont="1" applyFill="1" applyBorder="1" applyAlignment="1">
      <alignment horizontal="center" vertical="center"/>
      <protection/>
    </xf>
    <xf numFmtId="49" fontId="32" fillId="18" borderId="56" xfId="0" applyNumberFormat="1" applyFont="1" applyFill="1" applyBorder="1" applyAlignment="1">
      <alignment horizontal="center" vertical="center"/>
    </xf>
    <xf numFmtId="0" fontId="35" fillId="0" borderId="0" xfId="0" applyFont="1" applyAlignment="1">
      <alignment horizontal="center" vertical="center"/>
    </xf>
    <xf numFmtId="0" fontId="38" fillId="0" borderId="15" xfId="0" applyFont="1" applyBorder="1" applyAlignment="1">
      <alignment vertical="center"/>
    </xf>
    <xf numFmtId="0" fontId="32" fillId="0" borderId="0" xfId="0" applyFont="1" applyAlignment="1">
      <alignment horizontal="center" vertical="center"/>
    </xf>
    <xf numFmtId="0" fontId="35" fillId="0" borderId="57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32" fillId="0" borderId="23" xfId="0" applyFont="1" applyBorder="1" applyAlignment="1">
      <alignment horizontal="center" vertical="center"/>
    </xf>
    <xf numFmtId="0" fontId="35" fillId="0" borderId="58" xfId="0" applyFont="1" applyBorder="1" applyAlignment="1">
      <alignment horizontal="center" vertical="center"/>
    </xf>
    <xf numFmtId="0" fontId="35" fillId="0" borderId="24" xfId="0" applyFont="1" applyBorder="1" applyAlignment="1">
      <alignment horizontal="center" vertical="center"/>
    </xf>
    <xf numFmtId="0" fontId="35" fillId="0" borderId="59" xfId="0" applyFont="1" applyBorder="1" applyAlignment="1">
      <alignment horizontal="center" vertical="center"/>
    </xf>
    <xf numFmtId="0" fontId="35" fillId="0" borderId="26" xfId="0" applyFont="1" applyBorder="1" applyAlignment="1">
      <alignment horizontal="center" vertical="center"/>
    </xf>
    <xf numFmtId="0" fontId="35" fillId="0" borderId="27" xfId="0" applyFont="1" applyBorder="1" applyAlignment="1">
      <alignment horizontal="center" vertical="center"/>
    </xf>
    <xf numFmtId="0" fontId="32" fillId="0" borderId="27" xfId="0" applyFont="1" applyBorder="1" applyAlignment="1">
      <alignment horizontal="center" vertical="center"/>
    </xf>
    <xf numFmtId="0" fontId="35" fillId="0" borderId="60" xfId="0" applyFont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35" fillId="0" borderId="42" xfId="0" applyFont="1" applyBorder="1" applyAlignment="1">
      <alignment horizontal="center" vertical="center"/>
    </xf>
    <xf numFmtId="0" fontId="35" fillId="0" borderId="30" xfId="0" applyFont="1" applyBorder="1" applyAlignment="1">
      <alignment horizontal="center" vertical="center"/>
    </xf>
    <xf numFmtId="0" fontId="35" fillId="0" borderId="18" xfId="0" applyFont="1" applyBorder="1" applyAlignment="1">
      <alignment horizontal="center" vertical="center"/>
    </xf>
    <xf numFmtId="0" fontId="32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31" xfId="0" applyFont="1" applyFill="1" applyBorder="1" applyAlignment="1">
      <alignment horizontal="center" vertical="center"/>
    </xf>
    <xf numFmtId="0" fontId="35" fillId="0" borderId="44" xfId="0" applyFont="1" applyBorder="1" applyAlignment="1">
      <alignment horizontal="center" vertical="center"/>
    </xf>
    <xf numFmtId="0" fontId="35" fillId="0" borderId="33" xfId="0" applyFont="1" applyBorder="1" applyAlignment="1">
      <alignment horizontal="center" vertical="center"/>
    </xf>
    <xf numFmtId="0" fontId="35" fillId="0" borderId="34" xfId="0" applyFont="1" applyBorder="1" applyAlignment="1">
      <alignment horizontal="center" vertical="center"/>
    </xf>
    <xf numFmtId="0" fontId="32" fillId="0" borderId="34" xfId="0" applyFont="1" applyBorder="1" applyAlignment="1">
      <alignment horizontal="center" vertical="center"/>
    </xf>
    <xf numFmtId="0" fontId="35" fillId="0" borderId="43" xfId="0" applyFont="1" applyBorder="1" applyAlignment="1">
      <alignment horizontal="center" vertical="center"/>
    </xf>
    <xf numFmtId="0" fontId="35" fillId="0" borderId="35" xfId="0" applyFont="1" applyFill="1" applyBorder="1" applyAlignment="1">
      <alignment horizontal="center" vertical="center"/>
    </xf>
    <xf numFmtId="0" fontId="35" fillId="0" borderId="35" xfId="0" applyFont="1" applyBorder="1" applyAlignment="1">
      <alignment horizontal="center" vertical="center"/>
    </xf>
    <xf numFmtId="0" fontId="35" fillId="0" borderId="28" xfId="0" applyFont="1" applyBorder="1" applyAlignment="1">
      <alignment horizontal="center" vertical="center"/>
    </xf>
    <xf numFmtId="0" fontId="35" fillId="0" borderId="31" xfId="0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39" fillId="0" borderId="0" xfId="0" applyNumberFormat="1" applyFont="1" applyAlignment="1">
      <alignment horizontal="center" vertical="center"/>
    </xf>
    <xf numFmtId="0" fontId="39" fillId="0" borderId="0" xfId="0" applyFont="1" applyAlignment="1">
      <alignment horizontal="center" vertical="center"/>
    </xf>
    <xf numFmtId="49" fontId="39" fillId="0" borderId="0" xfId="0" applyNumberFormat="1" applyFont="1" applyAlignment="1">
      <alignment vertical="center"/>
    </xf>
    <xf numFmtId="49" fontId="0" fillId="0" borderId="0" xfId="0" applyNumberFormat="1" applyAlignment="1">
      <alignment horizontal="left" vertical="center"/>
    </xf>
    <xf numFmtId="49" fontId="0" fillId="0" borderId="61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49" fontId="0" fillId="0" borderId="64" xfId="0" applyNumberFormat="1" applyBorder="1" applyAlignment="1">
      <alignment horizontal="center" vertical="center"/>
    </xf>
    <xf numFmtId="49" fontId="0" fillId="0" borderId="61" xfId="0" applyNumberFormat="1" applyBorder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49" fontId="0" fillId="0" borderId="60" xfId="0" applyNumberFormat="1" applyBorder="1" applyAlignment="1">
      <alignment horizontal="center" vertical="center"/>
    </xf>
    <xf numFmtId="49" fontId="0" fillId="0" borderId="21" xfId="0" applyNumberForma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0" fillId="0" borderId="0" xfId="0" applyNumberFormat="1" applyBorder="1" applyAlignment="1">
      <alignment horizontal="center" vertical="center"/>
    </xf>
    <xf numFmtId="49" fontId="0" fillId="0" borderId="62" xfId="0" applyNumberFormat="1" applyBorder="1" applyAlignment="1">
      <alignment horizontal="center" vertical="center"/>
    </xf>
    <xf numFmtId="49" fontId="0" fillId="0" borderId="63" xfId="0" applyNumberForma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vertical="center"/>
    </xf>
    <xf numFmtId="49" fontId="11" fillId="0" borderId="61" xfId="0" applyNumberFormat="1" applyFont="1" applyBorder="1" applyAlignment="1">
      <alignment horizontal="center" vertical="center"/>
    </xf>
    <xf numFmtId="49" fontId="11" fillId="0" borderId="56" xfId="0" applyNumberFormat="1" applyFont="1" applyBorder="1" applyAlignment="1">
      <alignment horizontal="center" vertical="center"/>
    </xf>
    <xf numFmtId="49" fontId="0" fillId="0" borderId="56" xfId="0" applyNumberFormat="1" applyBorder="1" applyAlignment="1">
      <alignment horizontal="center" vertical="center"/>
    </xf>
    <xf numFmtId="49" fontId="40" fillId="0" borderId="0" xfId="0" applyNumberFormat="1" applyFont="1" applyBorder="1" applyAlignment="1">
      <alignment vertical="center"/>
    </xf>
    <xf numFmtId="49" fontId="40" fillId="0" borderId="56" xfId="0" applyNumberFormat="1" applyFont="1" applyBorder="1" applyAlignment="1">
      <alignment vertical="center"/>
    </xf>
    <xf numFmtId="49" fontId="0" fillId="0" borderId="0" xfId="0" applyNumberFormat="1" applyAlignment="1">
      <alignment horizontal="left" vertical="center"/>
    </xf>
    <xf numFmtId="49" fontId="9" fillId="0" borderId="0" xfId="0" applyNumberFormat="1" applyFont="1" applyAlignment="1">
      <alignment horizontal="center" vertical="center"/>
    </xf>
    <xf numFmtId="49" fontId="0" fillId="0" borderId="64" xfId="0" applyNumberFormat="1" applyBorder="1" applyAlignment="1">
      <alignment horizontal="center" vertical="center"/>
    </xf>
    <xf numFmtId="49" fontId="41" fillId="0" borderId="61" xfId="0" applyNumberFormat="1" applyFont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49" fontId="41" fillId="0" borderId="56" xfId="0" applyNumberFormat="1" applyFont="1" applyBorder="1" applyAlignment="1">
      <alignment horizontal="center" vertical="center"/>
    </xf>
    <xf numFmtId="49" fontId="41" fillId="0" borderId="0" xfId="0" applyNumberFormat="1" applyFont="1" applyAlignment="1">
      <alignment horizontal="center" vertical="center"/>
    </xf>
    <xf numFmtId="49" fontId="11" fillId="0" borderId="0" xfId="0" applyNumberFormat="1" applyFont="1" applyBorder="1" applyAlignment="1">
      <alignment vertical="center"/>
    </xf>
    <xf numFmtId="49" fontId="11" fillId="0" borderId="56" xfId="0" applyNumberFormat="1" applyFont="1" applyBorder="1" applyAlignment="1">
      <alignment vertical="center"/>
    </xf>
    <xf numFmtId="49" fontId="41" fillId="0" borderId="0" xfId="0" applyNumberFormat="1" applyFont="1" applyBorder="1" applyAlignment="1">
      <alignment vertical="center"/>
    </xf>
    <xf numFmtId="49" fontId="41" fillId="0" borderId="56" xfId="0" applyNumberFormat="1" applyFont="1" applyBorder="1" applyAlignment="1">
      <alignment vertical="center"/>
    </xf>
    <xf numFmtId="49" fontId="42" fillId="0" borderId="62" xfId="0" applyNumberFormat="1" applyFont="1" applyBorder="1" applyAlignment="1">
      <alignment horizontal="center" vertical="center"/>
    </xf>
    <xf numFmtId="49" fontId="42" fillId="0" borderId="63" xfId="0" applyNumberFormat="1" applyFont="1" applyBorder="1" applyAlignment="1">
      <alignment horizontal="center" vertical="center"/>
    </xf>
    <xf numFmtId="49" fontId="42" fillId="0" borderId="64" xfId="0" applyNumberFormat="1" applyFont="1" applyBorder="1" applyAlignment="1">
      <alignment horizontal="center" vertical="center"/>
    </xf>
    <xf numFmtId="49" fontId="42" fillId="0" borderId="60" xfId="0" applyNumberFormat="1" applyFont="1" applyBorder="1" applyAlignment="1">
      <alignment horizontal="center" vertical="center"/>
    </xf>
    <xf numFmtId="49" fontId="42" fillId="0" borderId="21" xfId="0" applyNumberFormat="1" applyFont="1" applyBorder="1" applyAlignment="1">
      <alignment horizontal="center" vertical="center"/>
    </xf>
    <xf numFmtId="49" fontId="42" fillId="0" borderId="26" xfId="0" applyNumberFormat="1" applyFont="1" applyBorder="1" applyAlignment="1">
      <alignment horizontal="center" vertical="center"/>
    </xf>
    <xf numFmtId="49" fontId="0" fillId="0" borderId="26" xfId="0" applyNumberFormat="1" applyBorder="1" applyAlignment="1">
      <alignment horizontal="center" vertical="center"/>
    </xf>
    <xf numFmtId="49" fontId="40" fillId="0" borderId="21" xfId="0" applyNumberFormat="1" applyFont="1" applyBorder="1" applyAlignment="1">
      <alignment vertical="center"/>
    </xf>
    <xf numFmtId="49" fontId="11" fillId="0" borderId="21" xfId="0" applyNumberFormat="1" applyFont="1" applyBorder="1" applyAlignment="1">
      <alignment vertical="center"/>
    </xf>
    <xf numFmtId="49" fontId="0" fillId="0" borderId="21" xfId="0" applyNumberFormat="1" applyBorder="1" applyAlignment="1">
      <alignment vertical="center"/>
    </xf>
    <xf numFmtId="49" fontId="0" fillId="0" borderId="26" xfId="0" applyNumberFormat="1" applyBorder="1" applyAlignment="1">
      <alignment vertical="center"/>
    </xf>
    <xf numFmtId="49" fontId="43" fillId="0" borderId="0" xfId="0" applyNumberFormat="1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43" fillId="0" borderId="0" xfId="0" applyNumberFormat="1" applyFont="1" applyAlignment="1">
      <alignment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49" fontId="40" fillId="0" borderId="61" xfId="0" applyNumberFormat="1" applyFont="1" applyBorder="1" applyAlignment="1">
      <alignment horizontal="center" vertical="center"/>
    </xf>
    <xf numFmtId="49" fontId="40" fillId="0" borderId="0" xfId="0" applyNumberFormat="1" applyFont="1" applyBorder="1" applyAlignment="1">
      <alignment horizontal="center" vertical="center"/>
    </xf>
    <xf numFmtId="49" fontId="40" fillId="0" borderId="56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0" fontId="44" fillId="0" borderId="0" xfId="0" applyFont="1" applyAlignment="1">
      <alignment horizontal="center"/>
    </xf>
    <xf numFmtId="0" fontId="45" fillId="0" borderId="19" xfId="0" applyFont="1" applyBorder="1" applyAlignment="1">
      <alignment horizontal="center"/>
    </xf>
    <xf numFmtId="0" fontId="45" fillId="0" borderId="46" xfId="0" applyFont="1" applyBorder="1" applyAlignment="1">
      <alignment horizontal="center"/>
    </xf>
    <xf numFmtId="0" fontId="45" fillId="0" borderId="30" xfId="0" applyFont="1" applyBorder="1" applyAlignment="1">
      <alignment horizontal="center"/>
    </xf>
    <xf numFmtId="0" fontId="45" fillId="0" borderId="62" xfId="0" applyFont="1" applyBorder="1" applyAlignment="1">
      <alignment/>
    </xf>
    <xf numFmtId="0" fontId="45" fillId="0" borderId="63" xfId="0" applyFont="1" applyBorder="1" applyAlignment="1">
      <alignment/>
    </xf>
    <xf numFmtId="0" fontId="45" fillId="0" borderId="64" xfId="0" applyFont="1" applyBorder="1" applyAlignment="1">
      <alignment/>
    </xf>
    <xf numFmtId="0" fontId="45" fillId="0" borderId="60" xfId="0" applyFont="1" applyBorder="1" applyAlignment="1">
      <alignment/>
    </xf>
    <xf numFmtId="0" fontId="45" fillId="0" borderId="21" xfId="0" applyFont="1" applyBorder="1" applyAlignment="1">
      <alignment/>
    </xf>
    <xf numFmtId="0" fontId="45" fillId="0" borderId="26" xfId="0" applyFont="1" applyBorder="1" applyAlignment="1">
      <alignment/>
    </xf>
    <xf numFmtId="0" fontId="45" fillId="0" borderId="60" xfId="0" applyFont="1" applyFill="1" applyBorder="1" applyAlignment="1">
      <alignment/>
    </xf>
    <xf numFmtId="0" fontId="45" fillId="0" borderId="62" xfId="0" applyFont="1" applyFill="1" applyBorder="1" applyAlignment="1">
      <alignment/>
    </xf>
    <xf numFmtId="0" fontId="45" fillId="0" borderId="61" xfId="0" applyFont="1" applyBorder="1" applyAlignment="1">
      <alignment/>
    </xf>
    <xf numFmtId="0" fontId="45" fillId="0" borderId="0" xfId="0" applyFont="1" applyBorder="1" applyAlignment="1">
      <alignment/>
    </xf>
    <xf numFmtId="0" fontId="45" fillId="0" borderId="56" xfId="0" applyFont="1" applyBorder="1" applyAlignment="1">
      <alignment/>
    </xf>
    <xf numFmtId="0" fontId="45" fillId="0" borderId="61" xfId="0" applyFont="1" applyFill="1" applyBorder="1" applyAlignment="1">
      <alignment/>
    </xf>
    <xf numFmtId="0" fontId="45" fillId="0" borderId="60" xfId="0" applyFont="1" applyFill="1" applyBorder="1" applyAlignment="1">
      <alignment horizontal="left"/>
    </xf>
    <xf numFmtId="0" fontId="45" fillId="0" borderId="21" xfId="0" applyFont="1" applyFill="1" applyBorder="1" applyAlignment="1">
      <alignment horizontal="left"/>
    </xf>
    <xf numFmtId="0" fontId="45" fillId="0" borderId="26" xfId="0" applyFont="1" applyFill="1" applyBorder="1" applyAlignment="1">
      <alignment horizontal="left"/>
    </xf>
    <xf numFmtId="0" fontId="45" fillId="0" borderId="62" xfId="0" applyFont="1" applyFill="1" applyBorder="1" applyAlignment="1">
      <alignment horizontal="left"/>
    </xf>
    <xf numFmtId="0" fontId="45" fillId="0" borderId="63" xfId="0" applyFont="1" applyFill="1" applyBorder="1" applyAlignment="1">
      <alignment horizontal="left"/>
    </xf>
    <xf numFmtId="0" fontId="45" fillId="0" borderId="64" xfId="0" applyFont="1" applyFill="1" applyBorder="1" applyAlignment="1">
      <alignment horizontal="left"/>
    </xf>
    <xf numFmtId="0" fontId="45" fillId="0" borderId="60" xfId="0" applyFont="1" applyFill="1" applyBorder="1" applyAlignment="1">
      <alignment horizontal="left"/>
    </xf>
    <xf numFmtId="0" fontId="45" fillId="0" borderId="21" xfId="0" applyFont="1" applyFill="1" applyBorder="1" applyAlignment="1">
      <alignment horizontal="left"/>
    </xf>
    <xf numFmtId="0" fontId="45" fillId="0" borderId="26" xfId="0" applyFont="1" applyFill="1" applyBorder="1" applyAlignment="1">
      <alignment horizontal="left"/>
    </xf>
    <xf numFmtId="0" fontId="45" fillId="0" borderId="61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0" fontId="45" fillId="0" borderId="0" xfId="0" applyFont="1" applyFill="1" applyBorder="1" applyAlignment="1">
      <alignment/>
    </xf>
    <xf numFmtId="0" fontId="0" fillId="0" borderId="0" xfId="0" applyBorder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3</xdr:row>
      <xdr:rowOff>28575</xdr:rowOff>
    </xdr:from>
    <xdr:to>
      <xdr:col>14</xdr:col>
      <xdr:colOff>57150</xdr:colOff>
      <xdr:row>6</xdr:row>
      <xdr:rowOff>9525</xdr:rowOff>
    </xdr:to>
    <xdr:grpSp>
      <xdr:nvGrpSpPr>
        <xdr:cNvPr id="1" name="Group 3"/>
        <xdr:cNvGrpSpPr>
          <a:grpSpLocks/>
        </xdr:cNvGrpSpPr>
      </xdr:nvGrpSpPr>
      <xdr:grpSpPr>
        <a:xfrm>
          <a:off x="1609725" y="619125"/>
          <a:ext cx="3381375" cy="466725"/>
          <a:chOff x="186" y="87"/>
          <a:chExt cx="355" cy="49"/>
        </a:xfrm>
        <a:solidFill>
          <a:srgbClr val="FFFFFF"/>
        </a:solidFill>
      </xdr:grpSpPr>
      <xdr:sp>
        <xdr:nvSpPr>
          <xdr:cNvPr id="2" name="Oval 1"/>
          <xdr:cNvSpPr>
            <a:spLocks/>
          </xdr:cNvSpPr>
        </xdr:nvSpPr>
        <xdr:spPr>
          <a:xfrm>
            <a:off x="186" y="87"/>
            <a:ext cx="355" cy="49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3" name="Text Box 2"/>
          <xdr:cNvSpPr txBox="1">
            <a:spLocks noChangeArrowheads="1"/>
          </xdr:cNvSpPr>
        </xdr:nvSpPr>
        <xdr:spPr>
          <a:xfrm>
            <a:off x="264" y="100"/>
            <a:ext cx="200" cy="2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18288" rIns="0" bIns="0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　　　　　　テ　ン　ト　村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31</xdr:col>
      <xdr:colOff>19050</xdr:colOff>
      <xdr:row>25</xdr:row>
      <xdr:rowOff>28575</xdr:rowOff>
    </xdr:from>
    <xdr:ext cx="95250" cy="0"/>
    <xdr:sp fLocksText="0">
      <xdr:nvSpPr>
        <xdr:cNvPr id="1" name="Text Box 1"/>
        <xdr:cNvSpPr txBox="1">
          <a:spLocks noChangeArrowheads="1"/>
        </xdr:cNvSpPr>
      </xdr:nvSpPr>
      <xdr:spPr>
        <a:xfrm>
          <a:off x="3667125" y="4448175"/>
          <a:ext cx="952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16</xdr:row>
      <xdr:rowOff>9525</xdr:rowOff>
    </xdr:from>
    <xdr:to>
      <xdr:col>7</xdr:col>
      <xdr:colOff>933450</xdr:colOff>
      <xdr:row>16</xdr:row>
      <xdr:rowOff>9525</xdr:rowOff>
    </xdr:to>
    <xdr:sp>
      <xdr:nvSpPr>
        <xdr:cNvPr id="1" name="Line 1"/>
        <xdr:cNvSpPr>
          <a:spLocks/>
        </xdr:cNvSpPr>
      </xdr:nvSpPr>
      <xdr:spPr>
        <a:xfrm>
          <a:off x="57150" y="2895600"/>
          <a:ext cx="634365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3:H37"/>
  <sheetViews>
    <sheetView tabSelected="1" zoomScalePageLayoutView="0" workbookViewId="0" topLeftCell="A1">
      <selection activeCell="I23" sqref="I23"/>
    </sheetView>
  </sheetViews>
  <sheetFormatPr defaultColWidth="9.00390625" defaultRowHeight="13.5"/>
  <cols>
    <col min="7" max="7" width="12.125" style="0" customWidth="1"/>
    <col min="8" max="8" width="10.25390625" style="0" customWidth="1"/>
  </cols>
  <sheetData>
    <row r="3" spans="1:8" ht="12.75">
      <c r="A3" s="91" t="s">
        <v>277</v>
      </c>
      <c r="B3" s="91"/>
      <c r="C3" s="91"/>
      <c r="D3" s="91"/>
      <c r="E3" s="91"/>
      <c r="F3" s="91"/>
      <c r="G3" s="91"/>
      <c r="H3" s="91"/>
    </row>
    <row r="4" spans="1:8" ht="12.75">
      <c r="A4" s="91"/>
      <c r="B4" s="91"/>
      <c r="C4" s="91"/>
      <c r="D4" s="91"/>
      <c r="E4" s="91"/>
      <c r="F4" s="91"/>
      <c r="G4" s="91"/>
      <c r="H4" s="91"/>
    </row>
    <row r="6" spans="1:8" ht="27.75">
      <c r="A6" s="89" t="s">
        <v>7</v>
      </c>
      <c r="B6" s="89"/>
      <c r="C6" s="89"/>
      <c r="D6" s="89"/>
      <c r="E6" s="89"/>
      <c r="F6" s="89"/>
      <c r="G6" s="89"/>
      <c r="H6" s="89"/>
    </row>
    <row r="8" spans="1:8" ht="23.25">
      <c r="A8" s="90"/>
      <c r="B8" s="90"/>
      <c r="C8" s="90"/>
      <c r="D8" s="90"/>
      <c r="E8" s="90"/>
      <c r="F8" s="90"/>
      <c r="G8" s="90"/>
      <c r="H8" s="90"/>
    </row>
    <row r="10" spans="1:8" ht="12.75">
      <c r="A10" s="90"/>
      <c r="B10" s="90"/>
      <c r="C10" s="90"/>
      <c r="D10" s="90"/>
      <c r="E10" s="90"/>
      <c r="F10" s="90"/>
      <c r="G10" s="90"/>
      <c r="H10" s="90"/>
    </row>
    <row r="11" spans="1:8" ht="12.75">
      <c r="A11" s="90"/>
      <c r="B11" s="90"/>
      <c r="C11" s="90"/>
      <c r="D11" s="90"/>
      <c r="E11" s="90"/>
      <c r="F11" s="90"/>
      <c r="G11" s="90"/>
      <c r="H11" s="90"/>
    </row>
    <row r="21" spans="1:8" ht="23.25">
      <c r="A21" s="2"/>
      <c r="B21" s="88" t="s">
        <v>278</v>
      </c>
      <c r="C21" s="88"/>
      <c r="D21" s="88"/>
      <c r="E21" s="88"/>
      <c r="F21" s="88"/>
      <c r="G21" s="88"/>
      <c r="H21" s="88"/>
    </row>
    <row r="25" spans="1:5" ht="21">
      <c r="A25" s="2"/>
      <c r="B25" s="2" t="s">
        <v>1</v>
      </c>
      <c r="C25" s="3" t="s">
        <v>2</v>
      </c>
      <c r="D25" s="1"/>
      <c r="E25" s="1"/>
    </row>
    <row r="29" spans="1:3" ht="21">
      <c r="A29" s="2"/>
      <c r="B29" s="2" t="s">
        <v>3</v>
      </c>
      <c r="C29" s="2" t="s">
        <v>8</v>
      </c>
    </row>
    <row r="31" spans="2:3" ht="21" customHeight="1">
      <c r="B31" s="66" t="s">
        <v>273</v>
      </c>
      <c r="C31" s="3" t="s">
        <v>274</v>
      </c>
    </row>
    <row r="32" ht="13.5" customHeight="1">
      <c r="C32" s="2"/>
    </row>
    <row r="33" spans="2:3" ht="21" customHeight="1">
      <c r="B33" s="2" t="s">
        <v>4</v>
      </c>
      <c r="C33" s="2" t="s">
        <v>5</v>
      </c>
    </row>
    <row r="35" spans="1:3" ht="21">
      <c r="A35" s="2"/>
      <c r="B35" s="2" t="s">
        <v>6</v>
      </c>
      <c r="C35" s="2" t="s">
        <v>275</v>
      </c>
    </row>
    <row r="37" ht="21">
      <c r="C37" s="2" t="s">
        <v>276</v>
      </c>
    </row>
  </sheetData>
  <sheetProtection/>
  <mergeCells count="5">
    <mergeCell ref="B21:H21"/>
    <mergeCell ref="A6:H6"/>
    <mergeCell ref="A8:H8"/>
    <mergeCell ref="A3:H4"/>
    <mergeCell ref="A10:H11"/>
  </mergeCells>
  <printOptions/>
  <pageMargins left="0.47" right="0.19" top="1" bottom="1" header="0.512" footer="0.512"/>
  <pageSetup horizontalDpi="360" verticalDpi="360" orientation="portrait" paperSize="9" scale="12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5"/>
  </sheetPr>
  <dimension ref="B1:L42"/>
  <sheetViews>
    <sheetView workbookViewId="0" topLeftCell="A1">
      <selection activeCell="A1" sqref="A1:IV16384"/>
    </sheetView>
  </sheetViews>
  <sheetFormatPr defaultColWidth="9.00390625" defaultRowHeight="13.5"/>
  <cols>
    <col min="1" max="1" width="1.00390625" style="110" customWidth="1"/>
    <col min="2" max="2" width="4.25390625" style="110" customWidth="1"/>
    <col min="3" max="6" width="16.625" style="110" customWidth="1"/>
    <col min="7" max="10" width="7.625" style="110" customWidth="1"/>
    <col min="11" max="16384" width="9.00390625" style="110" customWidth="1"/>
  </cols>
  <sheetData>
    <row r="1" spans="2:5" ht="21">
      <c r="B1" s="139"/>
      <c r="C1" s="111" t="s">
        <v>333</v>
      </c>
      <c r="E1" s="112" t="s">
        <v>294</v>
      </c>
    </row>
    <row r="2" spans="2:6" ht="19.5" customHeight="1" thickBot="1">
      <c r="B2" s="113"/>
      <c r="C2" s="113" t="s">
        <v>295</v>
      </c>
      <c r="F2" s="85"/>
    </row>
    <row r="3" spans="3:10" ht="19.5" customHeight="1" thickBot="1">
      <c r="C3" s="87"/>
      <c r="D3" s="114" t="str">
        <f>C4</f>
        <v>つくし野A</v>
      </c>
      <c r="E3" s="115" t="str">
        <f>C5</f>
        <v>イレブン</v>
      </c>
      <c r="F3" s="115" t="str">
        <f>C6</f>
        <v>アミスタB</v>
      </c>
      <c r="G3" s="115" t="s">
        <v>296</v>
      </c>
      <c r="H3" s="115" t="s">
        <v>297</v>
      </c>
      <c r="I3" s="115" t="s">
        <v>298</v>
      </c>
      <c r="J3" s="117" t="s">
        <v>299</v>
      </c>
    </row>
    <row r="4" spans="3:10" ht="19.5" customHeight="1">
      <c r="C4" s="119" t="s">
        <v>334</v>
      </c>
      <c r="D4" s="120" t="s">
        <v>335</v>
      </c>
      <c r="E4" s="121" t="s">
        <v>336</v>
      </c>
      <c r="F4" s="121" t="s">
        <v>337</v>
      </c>
      <c r="G4" s="123"/>
      <c r="H4" s="123"/>
      <c r="I4" s="123"/>
      <c r="J4" s="124"/>
    </row>
    <row r="5" spans="3:10" ht="19.5" customHeight="1">
      <c r="C5" s="125" t="s">
        <v>338</v>
      </c>
      <c r="D5" s="126"/>
      <c r="E5" s="127" t="s">
        <v>335</v>
      </c>
      <c r="F5" s="127" t="s">
        <v>339</v>
      </c>
      <c r="G5" s="129"/>
      <c r="H5" s="129"/>
      <c r="I5" s="129"/>
      <c r="J5" s="130"/>
    </row>
    <row r="6" spans="3:10" ht="19.5" customHeight="1" thickBot="1">
      <c r="C6" s="131" t="s">
        <v>340</v>
      </c>
      <c r="D6" s="132"/>
      <c r="E6" s="133"/>
      <c r="F6" s="133" t="s">
        <v>335</v>
      </c>
      <c r="G6" s="135"/>
      <c r="H6" s="135"/>
      <c r="I6" s="135"/>
      <c r="J6" s="136"/>
    </row>
    <row r="7" spans="2:3" ht="19.5" customHeight="1">
      <c r="B7" s="139"/>
      <c r="C7" s="139"/>
    </row>
    <row r="8" spans="2:6" ht="19.5" customHeight="1" thickBot="1">
      <c r="B8" s="113"/>
      <c r="C8" s="113" t="s">
        <v>341</v>
      </c>
      <c r="F8" s="85"/>
    </row>
    <row r="9" spans="3:12" ht="19.5" customHeight="1" thickBot="1">
      <c r="C9" s="87"/>
      <c r="D9" s="114" t="str">
        <f>C10</f>
        <v>湖北台クラブA</v>
      </c>
      <c r="E9" s="115" t="str">
        <f>C11</f>
        <v>新木やまとA</v>
      </c>
      <c r="F9" s="115" t="str">
        <f>C12</f>
        <v>高野山B</v>
      </c>
      <c r="G9" s="115" t="s">
        <v>296</v>
      </c>
      <c r="H9" s="115" t="s">
        <v>297</v>
      </c>
      <c r="I9" s="115" t="s">
        <v>298</v>
      </c>
      <c r="J9" s="117" t="s">
        <v>299</v>
      </c>
      <c r="L9" s="86"/>
    </row>
    <row r="10" spans="3:10" ht="19.5" customHeight="1">
      <c r="C10" s="119" t="s">
        <v>342</v>
      </c>
      <c r="D10" s="120" t="s">
        <v>302</v>
      </c>
      <c r="E10" s="121" t="s">
        <v>343</v>
      </c>
      <c r="F10" s="121" t="s">
        <v>344</v>
      </c>
      <c r="G10" s="123"/>
      <c r="H10" s="123"/>
      <c r="I10" s="123"/>
      <c r="J10" s="124"/>
    </row>
    <row r="11" spans="3:10" ht="19.5" customHeight="1">
      <c r="C11" s="125" t="s">
        <v>345</v>
      </c>
      <c r="D11" s="126"/>
      <c r="E11" s="127" t="s">
        <v>302</v>
      </c>
      <c r="F11" s="127" t="s">
        <v>346</v>
      </c>
      <c r="G11" s="129"/>
      <c r="H11" s="129"/>
      <c r="I11" s="129"/>
      <c r="J11" s="130"/>
    </row>
    <row r="12" spans="3:10" ht="19.5" customHeight="1" thickBot="1">
      <c r="C12" s="131" t="s">
        <v>330</v>
      </c>
      <c r="D12" s="132"/>
      <c r="E12" s="133"/>
      <c r="F12" s="133" t="s">
        <v>302</v>
      </c>
      <c r="G12" s="135"/>
      <c r="H12" s="135"/>
      <c r="I12" s="135"/>
      <c r="J12" s="136"/>
    </row>
    <row r="13" spans="2:3" ht="19.5" customHeight="1">
      <c r="B13" s="139"/>
      <c r="C13" s="139"/>
    </row>
    <row r="14" spans="2:6" ht="19.5" customHeight="1" thickBot="1">
      <c r="B14" s="113"/>
      <c r="C14" s="113" t="s">
        <v>316</v>
      </c>
      <c r="F14" s="85"/>
    </row>
    <row r="15" spans="3:10" ht="19.5" customHeight="1" thickBot="1">
      <c r="C15" s="87"/>
      <c r="D15" s="114" t="str">
        <f>C16</f>
        <v>三小</v>
      </c>
      <c r="E15" s="115" t="str">
        <f>C17</f>
        <v>翼A</v>
      </c>
      <c r="F15" s="115" t="str">
        <f>C18</f>
        <v>つくし野B</v>
      </c>
      <c r="G15" s="115" t="s">
        <v>296</v>
      </c>
      <c r="H15" s="115" t="s">
        <v>297</v>
      </c>
      <c r="I15" s="115" t="s">
        <v>298</v>
      </c>
      <c r="J15" s="117" t="s">
        <v>299</v>
      </c>
    </row>
    <row r="16" spans="3:10" ht="19.5" customHeight="1">
      <c r="C16" s="119" t="s">
        <v>347</v>
      </c>
      <c r="D16" s="120" t="s">
        <v>302</v>
      </c>
      <c r="E16" s="121" t="s">
        <v>348</v>
      </c>
      <c r="F16" s="121" t="s">
        <v>349</v>
      </c>
      <c r="G16" s="123"/>
      <c r="H16" s="123"/>
      <c r="I16" s="123"/>
      <c r="J16" s="124"/>
    </row>
    <row r="17" spans="3:10" ht="19.5" customHeight="1">
      <c r="C17" s="125" t="s">
        <v>350</v>
      </c>
      <c r="D17" s="126"/>
      <c r="E17" s="127" t="s">
        <v>302</v>
      </c>
      <c r="F17" s="127" t="s">
        <v>351</v>
      </c>
      <c r="G17" s="129"/>
      <c r="H17" s="129"/>
      <c r="I17" s="129"/>
      <c r="J17" s="130"/>
    </row>
    <row r="18" spans="3:10" ht="19.5" customHeight="1" thickBot="1">
      <c r="C18" s="131" t="s">
        <v>352</v>
      </c>
      <c r="D18" s="132"/>
      <c r="E18" s="133"/>
      <c r="F18" s="133" t="s">
        <v>335</v>
      </c>
      <c r="G18" s="135"/>
      <c r="H18" s="135"/>
      <c r="I18" s="135"/>
      <c r="J18" s="136"/>
    </row>
    <row r="19" spans="2:3" ht="19.5" customHeight="1">
      <c r="B19" s="139"/>
      <c r="C19" s="118"/>
    </row>
    <row r="20" spans="2:6" ht="19.5" customHeight="1" thickBot="1">
      <c r="B20" s="113"/>
      <c r="C20" s="113" t="s">
        <v>353</v>
      </c>
      <c r="F20" s="85"/>
    </row>
    <row r="21" spans="3:10" ht="19.5" customHeight="1" thickBot="1">
      <c r="C21" s="87"/>
      <c r="D21" s="114" t="str">
        <f>C22</f>
        <v>高野山A</v>
      </c>
      <c r="E21" s="115" t="str">
        <f>C23</f>
        <v>布佐</v>
      </c>
      <c r="F21" s="115" t="str">
        <f>C24</f>
        <v>アミスタC</v>
      </c>
      <c r="G21" s="115" t="s">
        <v>296</v>
      </c>
      <c r="H21" s="115" t="s">
        <v>297</v>
      </c>
      <c r="I21" s="115" t="s">
        <v>298</v>
      </c>
      <c r="J21" s="117" t="s">
        <v>299</v>
      </c>
    </row>
    <row r="22" spans="3:10" ht="19.5" customHeight="1">
      <c r="C22" s="119" t="s">
        <v>306</v>
      </c>
      <c r="D22" s="120" t="s">
        <v>302</v>
      </c>
      <c r="E22" s="121" t="s">
        <v>354</v>
      </c>
      <c r="F22" s="121" t="s">
        <v>355</v>
      </c>
      <c r="G22" s="123"/>
      <c r="H22" s="123"/>
      <c r="I22" s="123"/>
      <c r="J22" s="124"/>
    </row>
    <row r="23" spans="3:10" ht="19.5" customHeight="1">
      <c r="C23" s="125" t="s">
        <v>52</v>
      </c>
      <c r="D23" s="126"/>
      <c r="E23" s="127" t="s">
        <v>313</v>
      </c>
      <c r="F23" s="127" t="s">
        <v>356</v>
      </c>
      <c r="G23" s="129"/>
      <c r="H23" s="129"/>
      <c r="I23" s="129"/>
      <c r="J23" s="130"/>
    </row>
    <row r="24" spans="3:10" ht="19.5" customHeight="1" thickBot="1">
      <c r="C24" s="131" t="s">
        <v>358</v>
      </c>
      <c r="D24" s="132"/>
      <c r="E24" s="133"/>
      <c r="F24" s="133" t="s">
        <v>313</v>
      </c>
      <c r="G24" s="135"/>
      <c r="H24" s="135"/>
      <c r="I24" s="135"/>
      <c r="J24" s="136"/>
    </row>
    <row r="25" spans="2:3" ht="19.5" customHeight="1">
      <c r="B25" s="139"/>
      <c r="C25" s="139"/>
    </row>
    <row r="26" spans="2:6" ht="19.5" customHeight="1" thickBot="1">
      <c r="B26" s="113"/>
      <c r="C26" s="113" t="s">
        <v>360</v>
      </c>
      <c r="F26" s="85"/>
    </row>
    <row r="27" spans="3:10" ht="19.5" customHeight="1" thickBot="1">
      <c r="C27" s="87"/>
      <c r="D27" s="114" t="str">
        <f>C28</f>
        <v>隼</v>
      </c>
      <c r="E27" s="115" t="str">
        <f>C29</f>
        <v>翼B</v>
      </c>
      <c r="F27" s="115" t="str">
        <f>C30</f>
        <v>湖北台クラブB</v>
      </c>
      <c r="G27" s="115" t="s">
        <v>296</v>
      </c>
      <c r="H27" s="115" t="s">
        <v>297</v>
      </c>
      <c r="I27" s="115" t="s">
        <v>298</v>
      </c>
      <c r="J27" s="117" t="s">
        <v>299</v>
      </c>
    </row>
    <row r="28" spans="3:10" ht="19.5" customHeight="1">
      <c r="C28" s="119" t="s">
        <v>56</v>
      </c>
      <c r="D28" s="120" t="s">
        <v>335</v>
      </c>
      <c r="E28" s="121" t="s">
        <v>361</v>
      </c>
      <c r="F28" s="121" t="s">
        <v>362</v>
      </c>
      <c r="G28" s="123"/>
      <c r="H28" s="123"/>
      <c r="I28" s="123"/>
      <c r="J28" s="124"/>
    </row>
    <row r="29" spans="3:10" ht="19.5" customHeight="1">
      <c r="C29" s="125" t="s">
        <v>363</v>
      </c>
      <c r="D29" s="126"/>
      <c r="E29" s="127" t="s">
        <v>335</v>
      </c>
      <c r="F29" s="127" t="s">
        <v>364</v>
      </c>
      <c r="G29" s="129"/>
      <c r="H29" s="129"/>
      <c r="I29" s="129"/>
      <c r="J29" s="130"/>
    </row>
    <row r="30" spans="3:10" ht="19.5" customHeight="1" thickBot="1">
      <c r="C30" s="131" t="s">
        <v>365</v>
      </c>
      <c r="D30" s="132"/>
      <c r="E30" s="133"/>
      <c r="F30" s="133" t="s">
        <v>302</v>
      </c>
      <c r="G30" s="135"/>
      <c r="H30" s="135"/>
      <c r="I30" s="135"/>
      <c r="J30" s="136"/>
    </row>
    <row r="31" ht="19.5" customHeight="1"/>
    <row r="32" spans="2:6" ht="19.5" customHeight="1" thickBot="1">
      <c r="B32" s="141"/>
      <c r="C32" s="113" t="s">
        <v>366</v>
      </c>
      <c r="F32" s="85"/>
    </row>
    <row r="33" spans="3:10" ht="19.5" customHeight="1" thickBot="1">
      <c r="C33" s="87"/>
      <c r="D33" s="114" t="str">
        <f>C34</f>
        <v>アミスタA</v>
      </c>
      <c r="E33" s="115" t="str">
        <f>C35</f>
        <v>湖北台西</v>
      </c>
      <c r="F33" s="115" t="str">
        <f>C36</f>
        <v>新木やまとB</v>
      </c>
      <c r="G33" s="115" t="s">
        <v>296</v>
      </c>
      <c r="H33" s="115" t="s">
        <v>297</v>
      </c>
      <c r="I33" s="115" t="s">
        <v>298</v>
      </c>
      <c r="J33" s="117" t="s">
        <v>299</v>
      </c>
    </row>
    <row r="34" spans="3:10" ht="19.5" customHeight="1">
      <c r="C34" s="119" t="s">
        <v>367</v>
      </c>
      <c r="D34" s="120" t="s">
        <v>335</v>
      </c>
      <c r="E34" s="121" t="s">
        <v>368</v>
      </c>
      <c r="F34" s="121" t="s">
        <v>369</v>
      </c>
      <c r="G34" s="123"/>
      <c r="H34" s="123"/>
      <c r="I34" s="123"/>
      <c r="J34" s="124"/>
    </row>
    <row r="35" spans="3:10" ht="19.5" customHeight="1">
      <c r="C35" s="125" t="s">
        <v>58</v>
      </c>
      <c r="D35" s="126"/>
      <c r="E35" s="127" t="s">
        <v>370</v>
      </c>
      <c r="F35" s="127" t="s">
        <v>371</v>
      </c>
      <c r="G35" s="129"/>
      <c r="H35" s="129"/>
      <c r="I35" s="129"/>
      <c r="J35" s="130"/>
    </row>
    <row r="36" spans="3:10" ht="19.5" customHeight="1" thickBot="1">
      <c r="C36" s="131" t="s">
        <v>372</v>
      </c>
      <c r="D36" s="132"/>
      <c r="E36" s="133"/>
      <c r="F36" s="133" t="s">
        <v>370</v>
      </c>
      <c r="G36" s="135"/>
      <c r="H36" s="135"/>
      <c r="I36" s="135"/>
      <c r="J36" s="136"/>
    </row>
    <row r="37" spans="3:10" ht="13.5" customHeight="1">
      <c r="C37" s="86"/>
      <c r="D37" s="86"/>
      <c r="E37" s="86"/>
      <c r="F37" s="86"/>
      <c r="G37" s="86"/>
      <c r="H37" s="86"/>
      <c r="I37" s="86"/>
      <c r="J37" s="86"/>
    </row>
    <row r="38" spans="3:10" ht="18" customHeight="1">
      <c r="C38" s="143"/>
      <c r="D38" s="86"/>
      <c r="E38" s="86"/>
      <c r="F38" s="144"/>
      <c r="G38" s="86"/>
      <c r="H38" s="86"/>
      <c r="I38" s="86"/>
      <c r="J38" s="86"/>
    </row>
    <row r="39" spans="3:10" ht="12.75">
      <c r="C39" s="86"/>
      <c r="D39" s="86"/>
      <c r="E39" s="86"/>
      <c r="F39" s="86"/>
      <c r="G39" s="86"/>
      <c r="H39" s="86"/>
      <c r="I39" s="86"/>
      <c r="J39" s="86"/>
    </row>
    <row r="40" spans="3:10" ht="12.75">
      <c r="C40" s="86"/>
      <c r="D40" s="86"/>
      <c r="E40" s="86"/>
      <c r="F40" s="86"/>
      <c r="G40" s="86"/>
      <c r="H40" s="86"/>
      <c r="I40" s="86"/>
      <c r="J40" s="86"/>
    </row>
    <row r="41" spans="3:10" ht="12.75">
      <c r="C41" s="86"/>
      <c r="D41" s="86"/>
      <c r="E41" s="86"/>
      <c r="F41" s="86"/>
      <c r="G41" s="86"/>
      <c r="H41" s="86"/>
      <c r="I41" s="86"/>
      <c r="J41" s="86"/>
    </row>
    <row r="42" spans="3:10" ht="12.75">
      <c r="C42" s="86"/>
      <c r="D42" s="86"/>
      <c r="E42" s="86"/>
      <c r="F42" s="86"/>
      <c r="G42" s="86"/>
      <c r="H42" s="86"/>
      <c r="I42" s="86"/>
      <c r="J42" s="86"/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5"/>
  </sheetPr>
  <dimension ref="A1:M48"/>
  <sheetViews>
    <sheetView workbookViewId="0" topLeftCell="A1">
      <selection activeCell="A1" sqref="A1:IV16384"/>
    </sheetView>
  </sheetViews>
  <sheetFormatPr defaultColWidth="9.00390625" defaultRowHeight="13.5"/>
  <cols>
    <col min="1" max="1" width="1.12109375" style="110" customWidth="1"/>
    <col min="2" max="2" width="4.25390625" style="110" customWidth="1"/>
    <col min="3" max="3" width="16.625" style="173" customWidth="1"/>
    <col min="4" max="6" width="16.625" style="110" customWidth="1"/>
    <col min="7" max="10" width="7.625" style="110" customWidth="1"/>
    <col min="11" max="16384" width="9.00390625" style="110" customWidth="1"/>
  </cols>
  <sheetData>
    <row r="1" spans="2:5" ht="21">
      <c r="B1" s="139"/>
      <c r="C1" s="145" t="s">
        <v>373</v>
      </c>
      <c r="E1" s="112" t="s">
        <v>294</v>
      </c>
    </row>
    <row r="2" spans="2:6" ht="19.5" customHeight="1" thickBot="1">
      <c r="B2" s="113"/>
      <c r="C2" s="146" t="s">
        <v>295</v>
      </c>
      <c r="F2" s="85"/>
    </row>
    <row r="3" spans="3:10" ht="19.5" customHeight="1">
      <c r="C3" s="147"/>
      <c r="D3" s="148" t="str">
        <f>C4</f>
        <v>三小A</v>
      </c>
      <c r="E3" s="149" t="str">
        <f>C5</f>
        <v>布佐</v>
      </c>
      <c r="F3" s="150" t="str">
        <f>C6</f>
        <v>高野山C</v>
      </c>
      <c r="G3" s="151" t="s">
        <v>296</v>
      </c>
      <c r="H3" s="149" t="s">
        <v>297</v>
      </c>
      <c r="I3" s="149" t="s">
        <v>298</v>
      </c>
      <c r="J3" s="152" t="s">
        <v>299</v>
      </c>
    </row>
    <row r="4" spans="3:10" ht="19.5" customHeight="1">
      <c r="C4" s="125" t="s">
        <v>374</v>
      </c>
      <c r="D4" s="126" t="s">
        <v>302</v>
      </c>
      <c r="E4" s="127" t="s">
        <v>375</v>
      </c>
      <c r="F4" s="153" t="s">
        <v>376</v>
      </c>
      <c r="G4" s="154"/>
      <c r="H4" s="129"/>
      <c r="I4" s="129"/>
      <c r="J4" s="130"/>
    </row>
    <row r="5" spans="3:10" ht="19.5" customHeight="1">
      <c r="C5" s="125" t="s">
        <v>52</v>
      </c>
      <c r="D5" s="126"/>
      <c r="E5" s="127" t="s">
        <v>313</v>
      </c>
      <c r="F5" s="153" t="s">
        <v>377</v>
      </c>
      <c r="G5" s="154"/>
      <c r="H5" s="129"/>
      <c r="I5" s="129"/>
      <c r="J5" s="130"/>
    </row>
    <row r="6" spans="3:10" ht="19.5" customHeight="1" thickBot="1">
      <c r="C6" s="131" t="s">
        <v>378</v>
      </c>
      <c r="D6" s="132"/>
      <c r="E6" s="133"/>
      <c r="F6" s="155" t="s">
        <v>302</v>
      </c>
      <c r="G6" s="156"/>
      <c r="H6" s="135"/>
      <c r="I6" s="135"/>
      <c r="J6" s="136"/>
    </row>
    <row r="7" spans="3:10" ht="19.5" customHeight="1">
      <c r="C7" s="118"/>
      <c r="D7" s="86"/>
      <c r="E7" s="86"/>
      <c r="F7" s="86"/>
      <c r="G7" s="86"/>
      <c r="H7" s="86"/>
      <c r="I7" s="86"/>
      <c r="J7" s="86"/>
    </row>
    <row r="8" spans="2:6" ht="19.5" customHeight="1" thickBot="1">
      <c r="B8" s="113"/>
      <c r="C8" s="146" t="s">
        <v>309</v>
      </c>
      <c r="F8" s="85"/>
    </row>
    <row r="9" spans="3:10" ht="19.5" customHeight="1">
      <c r="C9" s="147"/>
      <c r="D9" s="148" t="str">
        <f>C10</f>
        <v>つくし野A</v>
      </c>
      <c r="E9" s="149" t="str">
        <f>C11</f>
        <v>隼B</v>
      </c>
      <c r="F9" s="150" t="str">
        <f>C12</f>
        <v>アミスタC</v>
      </c>
      <c r="G9" s="151" t="s">
        <v>296</v>
      </c>
      <c r="H9" s="149" t="s">
        <v>297</v>
      </c>
      <c r="I9" s="149" t="s">
        <v>298</v>
      </c>
      <c r="J9" s="152" t="s">
        <v>299</v>
      </c>
    </row>
    <row r="10" spans="3:10" ht="19.5" customHeight="1">
      <c r="C10" s="125" t="s">
        <v>334</v>
      </c>
      <c r="D10" s="126" t="s">
        <v>379</v>
      </c>
      <c r="E10" s="127" t="s">
        <v>380</v>
      </c>
      <c r="F10" s="153" t="s">
        <v>381</v>
      </c>
      <c r="G10" s="154"/>
      <c r="H10" s="129"/>
      <c r="I10" s="129"/>
      <c r="J10" s="130"/>
    </row>
    <row r="11" spans="3:10" ht="19.5" customHeight="1">
      <c r="C11" s="125" t="s">
        <v>382</v>
      </c>
      <c r="D11" s="126"/>
      <c r="E11" s="127" t="s">
        <v>383</v>
      </c>
      <c r="F11" s="153" t="s">
        <v>384</v>
      </c>
      <c r="G11" s="154"/>
      <c r="H11" s="129"/>
      <c r="I11" s="129"/>
      <c r="J11" s="130"/>
    </row>
    <row r="12" spans="3:10" ht="19.5" customHeight="1" thickBot="1">
      <c r="C12" s="131" t="s">
        <v>385</v>
      </c>
      <c r="D12" s="132"/>
      <c r="E12" s="133"/>
      <c r="F12" s="155" t="s">
        <v>383</v>
      </c>
      <c r="G12" s="156"/>
      <c r="H12" s="135"/>
      <c r="I12" s="135"/>
      <c r="J12" s="136"/>
    </row>
    <row r="13" spans="3:10" ht="19.5" customHeight="1">
      <c r="C13" s="118"/>
      <c r="D13" s="86"/>
      <c r="E13" s="86"/>
      <c r="F13" s="86"/>
      <c r="G13" s="86"/>
      <c r="H13" s="86"/>
      <c r="I13" s="86"/>
      <c r="J13" s="86"/>
    </row>
    <row r="14" spans="2:6" ht="19.5" customHeight="1" thickBot="1">
      <c r="B14" s="113"/>
      <c r="C14" s="146" t="s">
        <v>386</v>
      </c>
      <c r="F14" s="85"/>
    </row>
    <row r="15" spans="3:10" ht="19.5" customHeight="1">
      <c r="C15" s="147"/>
      <c r="D15" s="148" t="str">
        <f>C16</f>
        <v>翼A</v>
      </c>
      <c r="E15" s="149" t="str">
        <f>C17</f>
        <v>高野山B</v>
      </c>
      <c r="F15" s="150" t="str">
        <f>C18</f>
        <v>三小C</v>
      </c>
      <c r="G15" s="151" t="s">
        <v>296</v>
      </c>
      <c r="H15" s="149" t="s">
        <v>297</v>
      </c>
      <c r="I15" s="149" t="s">
        <v>298</v>
      </c>
      <c r="J15" s="152" t="s">
        <v>299</v>
      </c>
    </row>
    <row r="16" spans="3:10" ht="19.5" customHeight="1">
      <c r="C16" s="125" t="s">
        <v>350</v>
      </c>
      <c r="D16" s="126" t="s">
        <v>379</v>
      </c>
      <c r="E16" s="127" t="s">
        <v>387</v>
      </c>
      <c r="F16" s="153" t="s">
        <v>388</v>
      </c>
      <c r="G16" s="154"/>
      <c r="H16" s="129"/>
      <c r="I16" s="129"/>
      <c r="J16" s="130"/>
    </row>
    <row r="17" spans="3:10" ht="19.5" customHeight="1">
      <c r="C17" s="125" t="s">
        <v>330</v>
      </c>
      <c r="D17" s="126"/>
      <c r="E17" s="127" t="s">
        <v>302</v>
      </c>
      <c r="F17" s="153" t="s">
        <v>389</v>
      </c>
      <c r="G17" s="154"/>
      <c r="H17" s="129"/>
      <c r="I17" s="129"/>
      <c r="J17" s="130"/>
    </row>
    <row r="18" spans="3:10" ht="19.5" customHeight="1" thickBot="1">
      <c r="C18" s="131" t="s">
        <v>390</v>
      </c>
      <c r="D18" s="132"/>
      <c r="E18" s="133"/>
      <c r="F18" s="155" t="s">
        <v>302</v>
      </c>
      <c r="G18" s="156"/>
      <c r="H18" s="135"/>
      <c r="I18" s="135"/>
      <c r="J18" s="136"/>
    </row>
    <row r="19" spans="3:10" ht="19.5" customHeight="1">
      <c r="C19" s="118"/>
      <c r="D19" s="86"/>
      <c r="E19" s="86"/>
      <c r="F19" s="86"/>
      <c r="G19" s="86"/>
      <c r="H19" s="86"/>
      <c r="I19" s="86"/>
      <c r="J19" s="86"/>
    </row>
    <row r="20" spans="2:6" ht="19.5" customHeight="1" thickBot="1">
      <c r="B20" s="113"/>
      <c r="C20" s="146" t="s">
        <v>322</v>
      </c>
      <c r="F20" s="85"/>
    </row>
    <row r="21" spans="3:10" ht="19.5" customHeight="1">
      <c r="C21" s="147"/>
      <c r="D21" s="148" t="str">
        <f>C22</f>
        <v>アミスタA</v>
      </c>
      <c r="E21" s="149" t="str">
        <f>C23</f>
        <v>新木やまとB</v>
      </c>
      <c r="F21" s="150" t="str">
        <f>C24</f>
        <v>つくし野C</v>
      </c>
      <c r="G21" s="151" t="s">
        <v>296</v>
      </c>
      <c r="H21" s="149" t="s">
        <v>297</v>
      </c>
      <c r="I21" s="149" t="s">
        <v>298</v>
      </c>
      <c r="J21" s="152" t="s">
        <v>299</v>
      </c>
    </row>
    <row r="22" spans="2:10" ht="19.5" customHeight="1">
      <c r="B22" s="110" t="s">
        <v>391</v>
      </c>
      <c r="C22" s="125" t="s">
        <v>392</v>
      </c>
      <c r="D22" s="126" t="s">
        <v>379</v>
      </c>
      <c r="E22" s="127" t="s">
        <v>393</v>
      </c>
      <c r="F22" s="153" t="s">
        <v>394</v>
      </c>
      <c r="G22" s="154"/>
      <c r="H22" s="129"/>
      <c r="I22" s="129"/>
      <c r="J22" s="130"/>
    </row>
    <row r="23" spans="3:10" ht="19.5" customHeight="1">
      <c r="C23" s="125" t="s">
        <v>372</v>
      </c>
      <c r="D23" s="126"/>
      <c r="E23" s="127" t="s">
        <v>379</v>
      </c>
      <c r="F23" s="153" t="s">
        <v>395</v>
      </c>
      <c r="G23" s="154"/>
      <c r="H23" s="129"/>
      <c r="I23" s="129"/>
      <c r="J23" s="130"/>
    </row>
    <row r="24" spans="3:10" ht="19.5" customHeight="1" thickBot="1">
      <c r="C24" s="131" t="s">
        <v>396</v>
      </c>
      <c r="D24" s="132"/>
      <c r="E24" s="133"/>
      <c r="F24" s="155" t="s">
        <v>379</v>
      </c>
      <c r="G24" s="156"/>
      <c r="H24" s="135"/>
      <c r="I24" s="135"/>
      <c r="J24" s="136"/>
    </row>
    <row r="25" spans="3:10" ht="19.5" customHeight="1">
      <c r="C25" s="118"/>
      <c r="D25" s="86"/>
      <c r="E25" s="86"/>
      <c r="F25" s="86"/>
      <c r="G25" s="86"/>
      <c r="H25" s="86"/>
      <c r="I25" s="86"/>
      <c r="J25" s="86"/>
    </row>
    <row r="26" spans="2:6" ht="19.5" customHeight="1" thickBot="1">
      <c r="B26" s="113"/>
      <c r="C26" s="146" t="s">
        <v>397</v>
      </c>
      <c r="F26" s="85"/>
    </row>
    <row r="27" spans="3:11" ht="19.5" customHeight="1">
      <c r="C27" s="147"/>
      <c r="D27" s="148" t="str">
        <f>C28</f>
        <v>高野山A</v>
      </c>
      <c r="E27" s="149" t="str">
        <f>C29</f>
        <v>イレブン</v>
      </c>
      <c r="F27" s="150" t="str">
        <f>C30</f>
        <v>三小B</v>
      </c>
      <c r="G27" s="151" t="s">
        <v>296</v>
      </c>
      <c r="H27" s="149" t="s">
        <v>297</v>
      </c>
      <c r="I27" s="149" t="s">
        <v>298</v>
      </c>
      <c r="J27" s="152" t="s">
        <v>299</v>
      </c>
      <c r="K27" s="86"/>
    </row>
    <row r="28" spans="3:10" ht="19.5" customHeight="1">
      <c r="C28" s="125" t="s">
        <v>306</v>
      </c>
      <c r="D28" s="126" t="s">
        <v>302</v>
      </c>
      <c r="E28" s="127" t="s">
        <v>398</v>
      </c>
      <c r="F28" s="153" t="s">
        <v>399</v>
      </c>
      <c r="G28" s="154"/>
      <c r="H28" s="129"/>
      <c r="I28" s="129"/>
      <c r="J28" s="130"/>
    </row>
    <row r="29" spans="3:10" ht="19.5" customHeight="1">
      <c r="C29" s="125" t="s">
        <v>270</v>
      </c>
      <c r="D29" s="126"/>
      <c r="E29" s="127" t="s">
        <v>302</v>
      </c>
      <c r="F29" s="153" t="s">
        <v>400</v>
      </c>
      <c r="G29" s="154"/>
      <c r="H29" s="129"/>
      <c r="I29" s="129"/>
      <c r="J29" s="130"/>
    </row>
    <row r="30" spans="3:10" ht="19.5" customHeight="1" thickBot="1">
      <c r="C30" s="131" t="s">
        <v>401</v>
      </c>
      <c r="D30" s="132"/>
      <c r="E30" s="133"/>
      <c r="F30" s="155" t="s">
        <v>302</v>
      </c>
      <c r="G30" s="156"/>
      <c r="H30" s="135"/>
      <c r="I30" s="135"/>
      <c r="J30" s="136"/>
    </row>
    <row r="31" spans="3:10" ht="19.5" customHeight="1">
      <c r="C31" s="118"/>
      <c r="D31" s="86"/>
      <c r="E31" s="86"/>
      <c r="F31" s="86"/>
      <c r="G31" s="86"/>
      <c r="H31" s="86"/>
      <c r="I31" s="86"/>
      <c r="J31" s="86"/>
    </row>
    <row r="32" spans="2:6" ht="19.5" customHeight="1" thickBot="1">
      <c r="B32" s="141"/>
      <c r="C32" s="146" t="s">
        <v>366</v>
      </c>
      <c r="E32" s="157"/>
      <c r="F32" s="157"/>
    </row>
    <row r="33" spans="3:10" ht="19.5" customHeight="1" thickBot="1">
      <c r="C33" s="137"/>
      <c r="D33" s="114" t="str">
        <f>C34</f>
        <v>隼A</v>
      </c>
      <c r="E33" s="115" t="str">
        <f>C35</f>
        <v>新木やまとA</v>
      </c>
      <c r="F33" s="115" t="str">
        <f>C36</f>
        <v>翼C</v>
      </c>
      <c r="G33" s="115" t="s">
        <v>296</v>
      </c>
      <c r="H33" s="115" t="s">
        <v>297</v>
      </c>
      <c r="I33" s="115" t="s">
        <v>298</v>
      </c>
      <c r="J33" s="117" t="s">
        <v>299</v>
      </c>
    </row>
    <row r="34" spans="3:10" ht="19.5" customHeight="1">
      <c r="C34" s="119" t="s">
        <v>402</v>
      </c>
      <c r="D34" s="120" t="s">
        <v>383</v>
      </c>
      <c r="E34" s="121" t="s">
        <v>403</v>
      </c>
      <c r="F34" s="121" t="s">
        <v>404</v>
      </c>
      <c r="G34" s="123"/>
      <c r="H34" s="123"/>
      <c r="I34" s="123"/>
      <c r="J34" s="124"/>
    </row>
    <row r="35" spans="3:10" ht="19.5" customHeight="1">
      <c r="C35" s="125" t="s">
        <v>345</v>
      </c>
      <c r="D35" s="126"/>
      <c r="E35" s="127" t="s">
        <v>383</v>
      </c>
      <c r="F35" s="127" t="s">
        <v>405</v>
      </c>
      <c r="G35" s="129"/>
      <c r="H35" s="129"/>
      <c r="I35" s="129"/>
      <c r="J35" s="130"/>
    </row>
    <row r="36" spans="3:10" ht="19.5" customHeight="1" thickBot="1">
      <c r="C36" s="131" t="s">
        <v>406</v>
      </c>
      <c r="D36" s="132"/>
      <c r="E36" s="133"/>
      <c r="F36" s="133" t="s">
        <v>383</v>
      </c>
      <c r="G36" s="135"/>
      <c r="H36" s="135"/>
      <c r="I36" s="135"/>
      <c r="J36" s="136"/>
    </row>
    <row r="37" spans="1:3" ht="19.5" customHeight="1">
      <c r="A37" s="110" t="s">
        <v>407</v>
      </c>
      <c r="C37" s="110"/>
    </row>
    <row r="38" spans="3:13" ht="19.5" customHeight="1" thickBot="1">
      <c r="C38" s="158" t="s">
        <v>408</v>
      </c>
      <c r="D38" s="86"/>
      <c r="E38" s="86"/>
      <c r="F38" s="144"/>
      <c r="G38" s="86"/>
      <c r="H38" s="86"/>
      <c r="I38" s="86"/>
      <c r="J38" s="86"/>
      <c r="M38" s="86"/>
    </row>
    <row r="39" spans="3:10" ht="19.5" customHeight="1" thickBot="1">
      <c r="C39" s="137"/>
      <c r="D39" s="114" t="str">
        <f>C40</f>
        <v>湖北台クラブ </v>
      </c>
      <c r="E39" s="115" t="str">
        <f>C41</f>
        <v>翼B</v>
      </c>
      <c r="F39" s="115" t="str">
        <f>C42</f>
        <v>つくし野B</v>
      </c>
      <c r="G39" s="115" t="s">
        <v>296</v>
      </c>
      <c r="H39" s="115" t="s">
        <v>297</v>
      </c>
      <c r="I39" s="115" t="s">
        <v>298</v>
      </c>
      <c r="J39" s="117" t="s">
        <v>299</v>
      </c>
    </row>
    <row r="40" spans="3:10" ht="19.5" customHeight="1">
      <c r="C40" s="159" t="s">
        <v>409</v>
      </c>
      <c r="D40" s="120" t="s">
        <v>410</v>
      </c>
      <c r="E40" s="160" t="s">
        <v>411</v>
      </c>
      <c r="F40" s="160" t="s">
        <v>412</v>
      </c>
      <c r="G40" s="120"/>
      <c r="H40" s="123"/>
      <c r="I40" s="120"/>
      <c r="J40" s="124"/>
    </row>
    <row r="41" spans="3:10" ht="19.5" customHeight="1">
      <c r="C41" s="125" t="s">
        <v>363</v>
      </c>
      <c r="D41" s="126"/>
      <c r="E41" s="161" t="s">
        <v>410</v>
      </c>
      <c r="F41" s="161" t="s">
        <v>413</v>
      </c>
      <c r="G41" s="162"/>
      <c r="H41" s="129"/>
      <c r="I41" s="126"/>
      <c r="J41" s="130"/>
    </row>
    <row r="42" spans="3:10" ht="19.5" customHeight="1" thickBot="1">
      <c r="C42" s="163" t="s">
        <v>352</v>
      </c>
      <c r="D42" s="164"/>
      <c r="E42" s="165"/>
      <c r="F42" s="165" t="s">
        <v>414</v>
      </c>
      <c r="G42" s="166"/>
      <c r="H42" s="167"/>
      <c r="I42" s="164"/>
      <c r="J42" s="168"/>
    </row>
    <row r="43" spans="3:10" ht="19.5" customHeight="1">
      <c r="C43" s="118"/>
      <c r="D43" s="86"/>
      <c r="E43" s="86"/>
      <c r="F43" s="86"/>
      <c r="G43" s="86"/>
      <c r="H43" s="86"/>
      <c r="I43" s="86"/>
      <c r="J43" s="86"/>
    </row>
    <row r="44" spans="3:10" ht="19.5" customHeight="1" thickBot="1">
      <c r="C44" s="158" t="s">
        <v>415</v>
      </c>
      <c r="D44" s="86"/>
      <c r="E44" s="86"/>
      <c r="F44" s="144"/>
      <c r="G44" s="86"/>
      <c r="H44" s="86"/>
      <c r="I44" s="86"/>
      <c r="J44" s="86"/>
    </row>
    <row r="45" spans="3:10" ht="19.5" customHeight="1" thickBot="1">
      <c r="C45" s="137"/>
      <c r="D45" s="114" t="str">
        <f>C46</f>
        <v>湖北台西</v>
      </c>
      <c r="E45" s="115" t="str">
        <f>C47</f>
        <v>アミスタB</v>
      </c>
      <c r="F45" s="115" t="str">
        <f>C48</f>
        <v>高野山D</v>
      </c>
      <c r="G45" s="115"/>
      <c r="H45" s="114"/>
      <c r="I45" s="115"/>
      <c r="J45" s="169"/>
    </row>
    <row r="46" spans="3:11" ht="19.5" customHeight="1">
      <c r="C46" s="119" t="s">
        <v>416</v>
      </c>
      <c r="D46" s="120" t="s">
        <v>417</v>
      </c>
      <c r="E46" s="121" t="s">
        <v>418</v>
      </c>
      <c r="F46" s="121" t="s">
        <v>419</v>
      </c>
      <c r="G46" s="123"/>
      <c r="H46" s="123"/>
      <c r="I46" s="123"/>
      <c r="J46" s="170"/>
      <c r="K46" s="86"/>
    </row>
    <row r="47" spans="3:11" ht="19.5" customHeight="1">
      <c r="C47" s="125" t="s">
        <v>420</v>
      </c>
      <c r="D47" s="126"/>
      <c r="E47" s="127" t="s">
        <v>417</v>
      </c>
      <c r="F47" s="127" t="s">
        <v>421</v>
      </c>
      <c r="G47" s="129"/>
      <c r="H47" s="162"/>
      <c r="I47" s="129"/>
      <c r="J47" s="171"/>
      <c r="K47" s="86"/>
    </row>
    <row r="48" spans="3:10" ht="19.5" customHeight="1" thickBot="1">
      <c r="C48" s="131" t="s">
        <v>422</v>
      </c>
      <c r="D48" s="132"/>
      <c r="E48" s="133"/>
      <c r="F48" s="133" t="s">
        <v>410</v>
      </c>
      <c r="G48" s="135"/>
      <c r="H48" s="132"/>
      <c r="I48" s="167"/>
      <c r="J48" s="172"/>
    </row>
    <row r="49" ht="19.5" customHeight="1"/>
  </sheetData>
  <mergeCells count="1">
    <mergeCell ref="E32:F32"/>
  </mergeCells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45"/>
  </sheetPr>
  <dimension ref="A1:P50"/>
  <sheetViews>
    <sheetView workbookViewId="0" topLeftCell="A1">
      <selection activeCell="A1" sqref="A1:IV16384"/>
    </sheetView>
  </sheetViews>
  <sheetFormatPr defaultColWidth="9.00390625" defaultRowHeight="13.5"/>
  <cols>
    <col min="1" max="1" width="1.12109375" style="110" customWidth="1"/>
    <col min="2" max="2" width="4.25390625" style="110" customWidth="1"/>
    <col min="3" max="7" width="16.625" style="110" customWidth="1"/>
    <col min="8" max="11" width="7.625" style="110" customWidth="1"/>
    <col min="12" max="16384" width="9.00390625" style="110" customWidth="1"/>
  </cols>
  <sheetData>
    <row r="1" spans="2:5" ht="21">
      <c r="B1" s="139"/>
      <c r="C1" s="111" t="s">
        <v>423</v>
      </c>
      <c r="E1" s="112" t="s">
        <v>294</v>
      </c>
    </row>
    <row r="2" spans="2:6" ht="19.5" customHeight="1" thickBot="1">
      <c r="B2" s="113"/>
      <c r="C2" s="174" t="s">
        <v>295</v>
      </c>
      <c r="F2" s="85"/>
    </row>
    <row r="3" spans="3:11" ht="19.5" customHeight="1" thickBot="1">
      <c r="C3" s="87"/>
      <c r="D3" s="114" t="str">
        <f>C4</f>
        <v>湖北台クラブA</v>
      </c>
      <c r="E3" s="115" t="str">
        <f>C5</f>
        <v>イレブンA</v>
      </c>
      <c r="F3" s="115" t="str">
        <f>C6</f>
        <v>新木やまとB</v>
      </c>
      <c r="G3" s="116"/>
      <c r="H3" s="115" t="s">
        <v>296</v>
      </c>
      <c r="I3" s="115" t="s">
        <v>297</v>
      </c>
      <c r="J3" s="115" t="s">
        <v>298</v>
      </c>
      <c r="K3" s="117" t="s">
        <v>299</v>
      </c>
    </row>
    <row r="4" spans="3:11" ht="19.5" customHeight="1">
      <c r="C4" s="119" t="s">
        <v>342</v>
      </c>
      <c r="D4" s="120" t="s">
        <v>302</v>
      </c>
      <c r="E4" s="121" t="s">
        <v>424</v>
      </c>
      <c r="F4" s="121" t="s">
        <v>425</v>
      </c>
      <c r="G4" s="122"/>
      <c r="H4" s="123"/>
      <c r="I4" s="123"/>
      <c r="J4" s="123"/>
      <c r="K4" s="124"/>
    </row>
    <row r="5" spans="3:11" ht="19.5" customHeight="1">
      <c r="C5" s="125" t="s">
        <v>426</v>
      </c>
      <c r="D5" s="126"/>
      <c r="E5" s="127" t="s">
        <v>302</v>
      </c>
      <c r="F5" s="127" t="s">
        <v>427</v>
      </c>
      <c r="G5" s="128"/>
      <c r="H5" s="129"/>
      <c r="I5" s="129"/>
      <c r="J5" s="129"/>
      <c r="K5" s="130"/>
    </row>
    <row r="6" spans="3:11" ht="19.5" customHeight="1" thickBot="1">
      <c r="C6" s="131" t="s">
        <v>372</v>
      </c>
      <c r="D6" s="132"/>
      <c r="E6" s="133"/>
      <c r="F6" s="133" t="s">
        <v>302</v>
      </c>
      <c r="G6" s="134"/>
      <c r="H6" s="135"/>
      <c r="I6" s="135"/>
      <c r="J6" s="135"/>
      <c r="K6" s="136"/>
    </row>
    <row r="7" spans="2:3" ht="19.5" customHeight="1">
      <c r="B7" s="139"/>
      <c r="C7" s="139"/>
    </row>
    <row r="8" spans="2:6" ht="19.5" customHeight="1" thickBot="1">
      <c r="B8" s="113"/>
      <c r="C8" s="174" t="s">
        <v>309</v>
      </c>
      <c r="F8" s="85"/>
    </row>
    <row r="9" spans="3:11" ht="19.5" customHeight="1" thickBot="1">
      <c r="C9" s="87"/>
      <c r="D9" s="114" t="str">
        <f>C10</f>
        <v>高野山A</v>
      </c>
      <c r="E9" s="115" t="str">
        <f>C11</f>
        <v>アミスタA</v>
      </c>
      <c r="F9" s="115" t="str">
        <f>C12</f>
        <v>三小B</v>
      </c>
      <c r="G9" s="116"/>
      <c r="H9" s="115" t="s">
        <v>296</v>
      </c>
      <c r="I9" s="115" t="s">
        <v>297</v>
      </c>
      <c r="J9" s="115" t="s">
        <v>298</v>
      </c>
      <c r="K9" s="117" t="s">
        <v>299</v>
      </c>
    </row>
    <row r="10" spans="3:11" ht="19.5" customHeight="1">
      <c r="C10" s="119" t="s">
        <v>306</v>
      </c>
      <c r="D10" s="120" t="s">
        <v>302</v>
      </c>
      <c r="E10" s="121" t="s">
        <v>428</v>
      </c>
      <c r="F10" s="121" t="s">
        <v>429</v>
      </c>
      <c r="G10" s="122"/>
      <c r="H10" s="123"/>
      <c r="I10" s="123"/>
      <c r="J10" s="123"/>
      <c r="K10" s="124"/>
    </row>
    <row r="11" spans="3:11" ht="19.5" customHeight="1">
      <c r="C11" s="125" t="s">
        <v>300</v>
      </c>
      <c r="D11" s="126"/>
      <c r="E11" s="127" t="s">
        <v>302</v>
      </c>
      <c r="F11" s="127" t="s">
        <v>430</v>
      </c>
      <c r="G11" s="128"/>
      <c r="H11" s="129"/>
      <c r="I11" s="129"/>
      <c r="J11" s="129"/>
      <c r="K11" s="130"/>
    </row>
    <row r="12" spans="3:11" ht="19.5" customHeight="1" thickBot="1">
      <c r="C12" s="131" t="s">
        <v>315</v>
      </c>
      <c r="D12" s="132"/>
      <c r="E12" s="133"/>
      <c r="F12" s="133" t="s">
        <v>302</v>
      </c>
      <c r="G12" s="134"/>
      <c r="H12" s="135"/>
      <c r="I12" s="135"/>
      <c r="J12" s="135"/>
      <c r="K12" s="136"/>
    </row>
    <row r="13" spans="2:3" ht="19.5" customHeight="1">
      <c r="B13" s="139"/>
      <c r="C13" s="139"/>
    </row>
    <row r="14" spans="2:7" ht="19.5" customHeight="1" thickBot="1">
      <c r="B14" s="113"/>
      <c r="C14" s="174" t="s">
        <v>316</v>
      </c>
      <c r="F14" s="85"/>
      <c r="G14" s="85"/>
    </row>
    <row r="15" spans="3:11" ht="19.5" customHeight="1" thickBot="1">
      <c r="C15" s="87"/>
      <c r="D15" s="114" t="str">
        <f>C16</f>
        <v>翼</v>
      </c>
      <c r="E15" s="115" t="str">
        <f>C17</f>
        <v>湖北台クラブB</v>
      </c>
      <c r="F15" s="115" t="str">
        <f>C18</f>
        <v>つくし野B</v>
      </c>
      <c r="G15" s="116"/>
      <c r="H15" s="115" t="s">
        <v>296</v>
      </c>
      <c r="I15" s="115" t="s">
        <v>297</v>
      </c>
      <c r="J15" s="115" t="s">
        <v>298</v>
      </c>
      <c r="K15" s="117" t="s">
        <v>299</v>
      </c>
    </row>
    <row r="16" spans="3:11" ht="19.5" customHeight="1">
      <c r="C16" s="119" t="s">
        <v>55</v>
      </c>
      <c r="D16" s="120" t="s">
        <v>308</v>
      </c>
      <c r="E16" s="121" t="s">
        <v>431</v>
      </c>
      <c r="F16" s="121" t="s">
        <v>432</v>
      </c>
      <c r="G16" s="122"/>
      <c r="H16" s="123"/>
      <c r="I16" s="123"/>
      <c r="J16" s="123"/>
      <c r="K16" s="124"/>
    </row>
    <row r="17" spans="3:11" ht="19.5" customHeight="1">
      <c r="C17" s="125" t="s">
        <v>365</v>
      </c>
      <c r="D17" s="126"/>
      <c r="E17" s="127" t="s">
        <v>302</v>
      </c>
      <c r="F17" s="127" t="s">
        <v>433</v>
      </c>
      <c r="G17" s="128"/>
      <c r="H17" s="129"/>
      <c r="I17" s="129"/>
      <c r="J17" s="129"/>
      <c r="K17" s="130"/>
    </row>
    <row r="18" spans="3:11" ht="19.5" customHeight="1" thickBot="1">
      <c r="C18" s="131" t="s">
        <v>352</v>
      </c>
      <c r="D18" s="132"/>
      <c r="E18" s="133"/>
      <c r="F18" s="133" t="s">
        <v>434</v>
      </c>
      <c r="G18" s="134"/>
      <c r="H18" s="135"/>
      <c r="I18" s="135"/>
      <c r="J18" s="135"/>
      <c r="K18" s="136"/>
    </row>
    <row r="19" spans="2:3" ht="19.5" customHeight="1">
      <c r="B19" s="139"/>
      <c r="C19" s="139"/>
    </row>
    <row r="20" spans="2:6" ht="19.5" customHeight="1" thickBot="1">
      <c r="B20" s="113"/>
      <c r="C20" s="174" t="s">
        <v>435</v>
      </c>
      <c r="F20" s="85"/>
    </row>
    <row r="21" spans="3:11" ht="19.5" customHeight="1" thickBot="1">
      <c r="C21" s="87"/>
      <c r="D21" s="114" t="str">
        <f>C22</f>
        <v>三小A</v>
      </c>
      <c r="E21" s="115" t="str">
        <f>C23</f>
        <v>布佐</v>
      </c>
      <c r="F21" s="115" t="str">
        <f>C24</f>
        <v>高野山B</v>
      </c>
      <c r="G21" s="116"/>
      <c r="H21" s="115" t="s">
        <v>296</v>
      </c>
      <c r="I21" s="115" t="s">
        <v>297</v>
      </c>
      <c r="J21" s="115" t="s">
        <v>298</v>
      </c>
      <c r="K21" s="117" t="s">
        <v>299</v>
      </c>
    </row>
    <row r="22" spans="2:11" ht="19.5" customHeight="1">
      <c r="B22" s="110" t="s">
        <v>436</v>
      </c>
      <c r="C22" s="119" t="s">
        <v>374</v>
      </c>
      <c r="D22" s="120" t="s">
        <v>302</v>
      </c>
      <c r="E22" s="121" t="s">
        <v>437</v>
      </c>
      <c r="F22" s="121" t="s">
        <v>438</v>
      </c>
      <c r="G22" s="122"/>
      <c r="H22" s="123"/>
      <c r="I22" s="123"/>
      <c r="J22" s="123"/>
      <c r="K22" s="124"/>
    </row>
    <row r="23" spans="3:11" ht="19.5" customHeight="1">
      <c r="C23" s="125" t="s">
        <v>52</v>
      </c>
      <c r="D23" s="126"/>
      <c r="E23" s="127" t="s">
        <v>313</v>
      </c>
      <c r="F23" s="127" t="s">
        <v>439</v>
      </c>
      <c r="G23" s="128"/>
      <c r="H23" s="129"/>
      <c r="I23" s="129"/>
      <c r="J23" s="129"/>
      <c r="K23" s="130"/>
    </row>
    <row r="24" spans="3:11" ht="19.5" customHeight="1" thickBot="1">
      <c r="C24" s="131" t="s">
        <v>330</v>
      </c>
      <c r="D24" s="132"/>
      <c r="E24" s="133"/>
      <c r="F24" s="133" t="s">
        <v>302</v>
      </c>
      <c r="G24" s="134"/>
      <c r="H24" s="135"/>
      <c r="I24" s="135"/>
      <c r="J24" s="135"/>
      <c r="K24" s="136"/>
    </row>
    <row r="25" spans="2:3" ht="19.5" customHeight="1">
      <c r="B25" s="139"/>
      <c r="C25" s="139"/>
    </row>
    <row r="26" spans="2:6" ht="19.5" customHeight="1" thickBot="1">
      <c r="B26" s="113"/>
      <c r="C26" s="174" t="s">
        <v>359</v>
      </c>
      <c r="F26" s="85"/>
    </row>
    <row r="27" spans="3:12" ht="19.5" customHeight="1" thickBot="1">
      <c r="C27" s="87"/>
      <c r="D27" s="114" t="str">
        <f>C28</f>
        <v>つくし野A</v>
      </c>
      <c r="E27" s="115" t="str">
        <f>C29</f>
        <v>隼</v>
      </c>
      <c r="F27" s="115" t="str">
        <f>C30</f>
        <v>イレブンB</v>
      </c>
      <c r="G27" s="116"/>
      <c r="H27" s="115" t="s">
        <v>296</v>
      </c>
      <c r="I27" s="115" t="s">
        <v>297</v>
      </c>
      <c r="J27" s="115" t="s">
        <v>298</v>
      </c>
      <c r="K27" s="117" t="s">
        <v>299</v>
      </c>
      <c r="L27" s="86"/>
    </row>
    <row r="28" spans="3:11" ht="19.5" customHeight="1">
      <c r="C28" s="119" t="s">
        <v>334</v>
      </c>
      <c r="D28" s="120" t="s">
        <v>434</v>
      </c>
      <c r="E28" s="121" t="s">
        <v>440</v>
      </c>
      <c r="F28" s="121" t="s">
        <v>441</v>
      </c>
      <c r="G28" s="122"/>
      <c r="H28" s="123"/>
      <c r="I28" s="123"/>
      <c r="J28" s="123"/>
      <c r="K28" s="124"/>
    </row>
    <row r="29" spans="3:11" ht="19.5" customHeight="1">
      <c r="C29" s="125" t="s">
        <v>56</v>
      </c>
      <c r="D29" s="126"/>
      <c r="E29" s="127" t="s">
        <v>434</v>
      </c>
      <c r="F29" s="127" t="s">
        <v>442</v>
      </c>
      <c r="G29" s="128"/>
      <c r="H29" s="129"/>
      <c r="I29" s="129"/>
      <c r="J29" s="129"/>
      <c r="K29" s="130"/>
    </row>
    <row r="30" spans="3:11" ht="19.5" customHeight="1" thickBot="1">
      <c r="C30" s="131" t="s">
        <v>444</v>
      </c>
      <c r="D30" s="132"/>
      <c r="E30" s="133"/>
      <c r="F30" s="133" t="s">
        <v>434</v>
      </c>
      <c r="G30" s="134"/>
      <c r="H30" s="135"/>
      <c r="I30" s="135"/>
      <c r="J30" s="135"/>
      <c r="K30" s="136"/>
    </row>
    <row r="31" spans="3:11" ht="19.5" customHeight="1">
      <c r="C31" s="86"/>
      <c r="D31" s="86"/>
      <c r="E31" s="86"/>
      <c r="F31" s="86"/>
      <c r="G31" s="86"/>
      <c r="H31" s="86"/>
      <c r="I31" s="86"/>
      <c r="J31" s="86"/>
      <c r="K31" s="86"/>
    </row>
    <row r="32" spans="2:7" ht="19.5" customHeight="1" thickBot="1">
      <c r="B32" s="141"/>
      <c r="C32" s="174" t="s">
        <v>445</v>
      </c>
      <c r="E32" s="144"/>
      <c r="F32" s="85"/>
      <c r="G32" s="144"/>
    </row>
    <row r="33" spans="3:11" ht="19.5" customHeight="1" thickBot="1">
      <c r="C33" s="87"/>
      <c r="D33" s="114" t="str">
        <f>C34</f>
        <v>新木やまとA</v>
      </c>
      <c r="E33" s="115" t="str">
        <f>C35</f>
        <v>湖北台西</v>
      </c>
      <c r="F33" s="115" t="str">
        <f>C36</f>
        <v>アミスタB</v>
      </c>
      <c r="G33" s="115" t="s">
        <v>396</v>
      </c>
      <c r="H33" s="115" t="s">
        <v>296</v>
      </c>
      <c r="I33" s="115" t="s">
        <v>297</v>
      </c>
      <c r="J33" s="115" t="s">
        <v>298</v>
      </c>
      <c r="K33" s="117" t="s">
        <v>299</v>
      </c>
    </row>
    <row r="34" spans="3:11" ht="19.5" customHeight="1">
      <c r="C34" s="119" t="s">
        <v>345</v>
      </c>
      <c r="D34" s="120" t="s">
        <v>434</v>
      </c>
      <c r="E34" s="121" t="s">
        <v>446</v>
      </c>
      <c r="F34" s="121" t="s">
        <v>447</v>
      </c>
      <c r="G34" s="121" t="s">
        <v>448</v>
      </c>
      <c r="H34" s="123"/>
      <c r="I34" s="123"/>
      <c r="J34" s="123"/>
      <c r="K34" s="124"/>
    </row>
    <row r="35" spans="3:11" ht="19.5" customHeight="1">
      <c r="C35" s="125" t="s">
        <v>449</v>
      </c>
      <c r="D35" s="126"/>
      <c r="E35" s="127" t="s">
        <v>370</v>
      </c>
      <c r="F35" s="127" t="s">
        <v>450</v>
      </c>
      <c r="G35" s="127" t="s">
        <v>451</v>
      </c>
      <c r="H35" s="129"/>
      <c r="I35" s="129"/>
      <c r="J35" s="129"/>
      <c r="K35" s="130"/>
    </row>
    <row r="36" spans="3:11" ht="19.5" customHeight="1">
      <c r="C36" s="125" t="s">
        <v>420</v>
      </c>
      <c r="D36" s="126"/>
      <c r="E36" s="127"/>
      <c r="F36" s="127" t="s">
        <v>370</v>
      </c>
      <c r="G36" s="127" t="s">
        <v>452</v>
      </c>
      <c r="H36" s="129"/>
      <c r="I36" s="129"/>
      <c r="J36" s="129"/>
      <c r="K36" s="130"/>
    </row>
    <row r="37" spans="1:12" ht="19.5" customHeight="1" thickBot="1">
      <c r="A37" s="110" t="s">
        <v>453</v>
      </c>
      <c r="B37" s="86"/>
      <c r="C37" s="175" t="s">
        <v>396</v>
      </c>
      <c r="D37" s="132"/>
      <c r="E37" s="133"/>
      <c r="F37" s="133"/>
      <c r="G37" s="133" t="s">
        <v>332</v>
      </c>
      <c r="H37" s="135"/>
      <c r="I37" s="176"/>
      <c r="J37" s="176"/>
      <c r="K37" s="136"/>
      <c r="L37" s="86"/>
    </row>
    <row r="38" spans="3:11" ht="18" customHeight="1">
      <c r="C38" s="113"/>
      <c r="D38" s="86"/>
      <c r="E38" s="157"/>
      <c r="F38" s="157"/>
      <c r="G38" s="157"/>
      <c r="H38" s="86"/>
      <c r="K38" s="86"/>
    </row>
    <row r="39" spans="3:11" ht="12.75">
      <c r="C39" s="86"/>
      <c r="D39" s="86"/>
      <c r="E39" s="86"/>
      <c r="F39" s="86"/>
      <c r="G39" s="86"/>
      <c r="H39" s="86"/>
      <c r="I39" s="86"/>
      <c r="J39" s="86"/>
      <c r="K39" s="86"/>
    </row>
    <row r="40" spans="3:11" ht="12.75">
      <c r="C40" s="118"/>
      <c r="D40" s="86"/>
      <c r="E40" s="86"/>
      <c r="F40" s="86"/>
      <c r="G40" s="86"/>
      <c r="H40" s="86"/>
      <c r="I40" s="86"/>
      <c r="J40" s="86"/>
      <c r="K40" s="86"/>
    </row>
    <row r="41" spans="3:13" ht="12.75">
      <c r="C41" s="118"/>
      <c r="D41" s="86"/>
      <c r="E41" s="86"/>
      <c r="F41" s="86"/>
      <c r="G41" s="86"/>
      <c r="H41" s="86"/>
      <c r="I41" s="86"/>
      <c r="J41" s="86"/>
      <c r="K41" s="86"/>
      <c r="M41" s="86"/>
    </row>
    <row r="42" spans="3:13" ht="12.75">
      <c r="C42" s="118"/>
      <c r="D42" s="86"/>
      <c r="E42" s="86"/>
      <c r="F42" s="86"/>
      <c r="G42" s="86"/>
      <c r="H42" s="86"/>
      <c r="I42" s="86"/>
      <c r="J42" s="86"/>
      <c r="K42" s="86"/>
      <c r="L42" s="86"/>
      <c r="M42" s="86"/>
    </row>
    <row r="43" spans="3:12" ht="12.75">
      <c r="C43" s="86"/>
      <c r="D43" s="86"/>
      <c r="E43" s="86"/>
      <c r="F43" s="86"/>
      <c r="G43" s="86"/>
      <c r="H43" s="86"/>
      <c r="I43" s="86"/>
      <c r="J43" s="86"/>
      <c r="K43" s="86"/>
      <c r="L43" s="86"/>
    </row>
    <row r="44" spans="3:15" ht="18.75">
      <c r="C44" s="113"/>
      <c r="E44" s="157"/>
      <c r="F44" s="157"/>
      <c r="G44" s="157"/>
      <c r="O44" s="86"/>
    </row>
    <row r="45" spans="3:16" ht="12.75">
      <c r="C45" s="86"/>
      <c r="D45" s="86"/>
      <c r="E45" s="86"/>
      <c r="F45" s="86"/>
      <c r="G45" s="86"/>
      <c r="H45" s="86"/>
      <c r="I45" s="86"/>
      <c r="J45" s="86"/>
      <c r="K45" s="86"/>
      <c r="L45" s="86"/>
      <c r="O45" s="86"/>
      <c r="P45" s="86"/>
    </row>
    <row r="46" spans="3:15" ht="12.75">
      <c r="C46" s="118"/>
      <c r="D46" s="86"/>
      <c r="E46" s="86"/>
      <c r="F46" s="86"/>
      <c r="G46" s="86"/>
      <c r="H46" s="86"/>
      <c r="I46" s="86"/>
      <c r="J46" s="86"/>
      <c r="K46" s="86"/>
      <c r="O46" s="86"/>
    </row>
    <row r="47" spans="3:11" ht="12.75">
      <c r="C47" s="118"/>
      <c r="D47" s="86"/>
      <c r="E47" s="86"/>
      <c r="F47" s="86"/>
      <c r="G47" s="86"/>
      <c r="H47" s="86"/>
      <c r="I47" s="86"/>
      <c r="J47" s="86"/>
      <c r="K47" s="86"/>
    </row>
    <row r="48" spans="3:11" ht="12.75">
      <c r="C48" s="118"/>
      <c r="D48" s="86"/>
      <c r="E48" s="86"/>
      <c r="F48" s="86"/>
      <c r="G48" s="86"/>
      <c r="H48" s="86"/>
      <c r="I48" s="86"/>
      <c r="J48" s="86"/>
      <c r="K48" s="86"/>
    </row>
    <row r="49" spans="3:11" ht="12.75">
      <c r="C49" s="118"/>
      <c r="D49" s="86"/>
      <c r="E49" s="86"/>
      <c r="F49" s="86"/>
      <c r="G49" s="86"/>
      <c r="H49" s="86"/>
      <c r="I49" s="86"/>
      <c r="J49" s="86"/>
      <c r="K49" s="86"/>
    </row>
    <row r="50" ht="12.75">
      <c r="G50" s="86"/>
    </row>
  </sheetData>
  <mergeCells count="2">
    <mergeCell ref="E38:G38"/>
    <mergeCell ref="E44:G44"/>
  </mergeCells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45"/>
  </sheetPr>
  <dimension ref="B1:O49"/>
  <sheetViews>
    <sheetView workbookViewId="0" topLeftCell="A1">
      <selection activeCell="A1" sqref="A1:IV16384"/>
    </sheetView>
  </sheetViews>
  <sheetFormatPr defaultColWidth="9.00390625" defaultRowHeight="13.5"/>
  <cols>
    <col min="1" max="1" width="1.00390625" style="110" customWidth="1"/>
    <col min="2" max="2" width="4.25390625" style="110" customWidth="1"/>
    <col min="3" max="6" width="16.625" style="110" customWidth="1"/>
    <col min="7" max="7" width="13.625" style="110" customWidth="1"/>
    <col min="8" max="11" width="7.625" style="110" customWidth="1"/>
    <col min="12" max="16384" width="9.00390625" style="110" customWidth="1"/>
  </cols>
  <sheetData>
    <row r="1" spans="2:13" ht="21">
      <c r="B1" s="139"/>
      <c r="C1" s="111" t="s">
        <v>454</v>
      </c>
      <c r="E1" s="112" t="s">
        <v>294</v>
      </c>
      <c r="M1" s="86"/>
    </row>
    <row r="2" spans="2:13" ht="19.5" customHeight="1" thickBot="1">
      <c r="B2" s="113"/>
      <c r="C2" s="174" t="s">
        <v>295</v>
      </c>
      <c r="F2" s="85"/>
      <c r="M2" s="86"/>
    </row>
    <row r="3" spans="3:13" ht="19.5" customHeight="1" thickBot="1">
      <c r="C3" s="87"/>
      <c r="D3" s="114" t="str">
        <f>C4</f>
        <v>つくし野A</v>
      </c>
      <c r="E3" s="115" t="str">
        <f>C5</f>
        <v>アミスタA</v>
      </c>
      <c r="F3" s="115" t="str">
        <f>C6</f>
        <v>布佐B</v>
      </c>
      <c r="G3" s="116"/>
      <c r="H3" s="115" t="s">
        <v>296</v>
      </c>
      <c r="I3" s="115" t="s">
        <v>297</v>
      </c>
      <c r="J3" s="115" t="s">
        <v>298</v>
      </c>
      <c r="K3" s="117" t="s">
        <v>299</v>
      </c>
      <c r="M3" s="86"/>
    </row>
    <row r="4" spans="3:13" ht="19.5" customHeight="1">
      <c r="C4" s="119" t="s">
        <v>334</v>
      </c>
      <c r="D4" s="120" t="s">
        <v>455</v>
      </c>
      <c r="E4" s="121" t="s">
        <v>456</v>
      </c>
      <c r="F4" s="121" t="s">
        <v>457</v>
      </c>
      <c r="G4" s="122"/>
      <c r="H4" s="123"/>
      <c r="I4" s="123"/>
      <c r="J4" s="123"/>
      <c r="K4" s="124"/>
      <c r="M4" s="86"/>
    </row>
    <row r="5" spans="3:13" ht="19.5" customHeight="1">
      <c r="C5" s="125" t="s">
        <v>458</v>
      </c>
      <c r="D5" s="126"/>
      <c r="E5" s="127" t="s">
        <v>455</v>
      </c>
      <c r="F5" s="127" t="s">
        <v>459</v>
      </c>
      <c r="G5" s="128"/>
      <c r="H5" s="129"/>
      <c r="I5" s="129"/>
      <c r="J5" s="129"/>
      <c r="K5" s="130"/>
      <c r="M5" s="86"/>
    </row>
    <row r="6" spans="3:13" ht="19.5" customHeight="1" thickBot="1">
      <c r="C6" s="131" t="s">
        <v>460</v>
      </c>
      <c r="D6" s="132"/>
      <c r="E6" s="133"/>
      <c r="F6" s="133" t="s">
        <v>455</v>
      </c>
      <c r="G6" s="134"/>
      <c r="H6" s="135"/>
      <c r="I6" s="135"/>
      <c r="J6" s="135"/>
      <c r="K6" s="136"/>
      <c r="M6" s="86"/>
    </row>
    <row r="7" spans="2:13" ht="19.5" customHeight="1">
      <c r="B7" s="139"/>
      <c r="C7" s="139"/>
      <c r="M7" s="177"/>
    </row>
    <row r="8" spans="2:13" ht="19.5" customHeight="1" thickBot="1">
      <c r="B8" s="113"/>
      <c r="C8" s="174" t="s">
        <v>461</v>
      </c>
      <c r="F8" s="85"/>
      <c r="M8" s="143"/>
    </row>
    <row r="9" spans="3:13" ht="19.5" customHeight="1" thickBot="1">
      <c r="C9" s="87"/>
      <c r="D9" s="114" t="str">
        <f>C10</f>
        <v>湖北台クラブA</v>
      </c>
      <c r="E9" s="115" t="str">
        <f>C11</f>
        <v>高野山B</v>
      </c>
      <c r="F9" s="115" t="str">
        <f>C12</f>
        <v>アミスタB</v>
      </c>
      <c r="G9" s="116"/>
      <c r="H9" s="115" t="s">
        <v>296</v>
      </c>
      <c r="I9" s="115" t="s">
        <v>297</v>
      </c>
      <c r="J9" s="115" t="s">
        <v>298</v>
      </c>
      <c r="K9" s="117" t="s">
        <v>299</v>
      </c>
      <c r="M9" s="86"/>
    </row>
    <row r="10" spans="3:13" ht="19.5" customHeight="1">
      <c r="C10" s="119" t="s">
        <v>342</v>
      </c>
      <c r="D10" s="120" t="s">
        <v>302</v>
      </c>
      <c r="E10" s="121" t="s">
        <v>462</v>
      </c>
      <c r="F10" s="121" t="s">
        <v>463</v>
      </c>
      <c r="G10" s="122"/>
      <c r="H10" s="123"/>
      <c r="I10" s="123"/>
      <c r="J10" s="123"/>
      <c r="K10" s="124"/>
      <c r="M10" s="86"/>
    </row>
    <row r="11" spans="3:13" ht="19.5" customHeight="1">
      <c r="C11" s="125" t="s">
        <v>330</v>
      </c>
      <c r="D11" s="126"/>
      <c r="E11" s="127" t="s">
        <v>302</v>
      </c>
      <c r="F11" s="127" t="s">
        <v>464</v>
      </c>
      <c r="G11" s="128"/>
      <c r="H11" s="129"/>
      <c r="I11" s="129"/>
      <c r="J11" s="129"/>
      <c r="K11" s="130"/>
      <c r="M11" s="86"/>
    </row>
    <row r="12" spans="3:13" ht="19.5" customHeight="1" thickBot="1">
      <c r="C12" s="131" t="s">
        <v>320</v>
      </c>
      <c r="D12" s="132"/>
      <c r="E12" s="133"/>
      <c r="F12" s="133" t="s">
        <v>302</v>
      </c>
      <c r="G12" s="134"/>
      <c r="H12" s="135"/>
      <c r="I12" s="135"/>
      <c r="J12" s="135"/>
      <c r="K12" s="136"/>
      <c r="M12" s="86"/>
    </row>
    <row r="13" spans="2:13" ht="19.5" customHeight="1">
      <c r="B13" s="139"/>
      <c r="C13" s="139"/>
      <c r="M13" s="177"/>
    </row>
    <row r="14" spans="2:13" ht="19.5" customHeight="1" thickBot="1">
      <c r="B14" s="113"/>
      <c r="C14" s="174" t="s">
        <v>316</v>
      </c>
      <c r="F14" s="85"/>
      <c r="M14" s="143"/>
    </row>
    <row r="15" spans="3:13" ht="19.5" customHeight="1" thickBot="1">
      <c r="C15" s="87"/>
      <c r="D15" s="114" t="str">
        <f>C16</f>
        <v>三小A</v>
      </c>
      <c r="E15" s="115" t="str">
        <f>C17</f>
        <v>湖北台西</v>
      </c>
      <c r="F15" s="115" t="str">
        <f>C18</f>
        <v>翼B</v>
      </c>
      <c r="G15" s="116"/>
      <c r="H15" s="115" t="s">
        <v>296</v>
      </c>
      <c r="I15" s="115" t="s">
        <v>297</v>
      </c>
      <c r="J15" s="115" t="s">
        <v>298</v>
      </c>
      <c r="K15" s="117" t="s">
        <v>299</v>
      </c>
      <c r="M15" s="86"/>
    </row>
    <row r="16" spans="3:13" ht="19.5" customHeight="1">
      <c r="C16" s="119" t="s">
        <v>374</v>
      </c>
      <c r="D16" s="120" t="s">
        <v>302</v>
      </c>
      <c r="E16" s="121" t="s">
        <v>465</v>
      </c>
      <c r="F16" s="121" t="s">
        <v>466</v>
      </c>
      <c r="G16" s="122"/>
      <c r="H16" s="123"/>
      <c r="I16" s="123"/>
      <c r="J16" s="123"/>
      <c r="K16" s="124"/>
      <c r="M16" s="86"/>
    </row>
    <row r="17" spans="3:13" ht="19.5" customHeight="1">
      <c r="C17" s="125" t="s">
        <v>449</v>
      </c>
      <c r="D17" s="126"/>
      <c r="E17" s="127" t="s">
        <v>370</v>
      </c>
      <c r="F17" s="127" t="s">
        <v>467</v>
      </c>
      <c r="G17" s="128"/>
      <c r="H17" s="129"/>
      <c r="I17" s="129"/>
      <c r="J17" s="129"/>
      <c r="K17" s="130"/>
      <c r="M17" s="86"/>
    </row>
    <row r="18" spans="3:13" ht="19.5" customHeight="1" thickBot="1">
      <c r="C18" s="131" t="s">
        <v>363</v>
      </c>
      <c r="D18" s="132"/>
      <c r="E18" s="133"/>
      <c r="F18" s="133" t="s">
        <v>370</v>
      </c>
      <c r="G18" s="134"/>
      <c r="H18" s="135"/>
      <c r="I18" s="135"/>
      <c r="J18" s="135"/>
      <c r="K18" s="136"/>
      <c r="M18" s="86"/>
    </row>
    <row r="19" spans="2:13" ht="19.5" customHeight="1">
      <c r="B19" s="139"/>
      <c r="C19" s="139"/>
      <c r="M19" s="177"/>
    </row>
    <row r="20" spans="2:13" ht="19.5" customHeight="1" thickBot="1">
      <c r="B20" s="113"/>
      <c r="C20" s="174" t="s">
        <v>468</v>
      </c>
      <c r="F20" s="85"/>
      <c r="M20" s="143"/>
    </row>
    <row r="21" spans="3:13" ht="19.5" customHeight="1" thickBot="1">
      <c r="C21" s="87"/>
      <c r="D21" s="114" t="str">
        <f>C22</f>
        <v>布佐A</v>
      </c>
      <c r="E21" s="115" t="str">
        <f>C23</f>
        <v>湖北台クラブB</v>
      </c>
      <c r="F21" s="115" t="str">
        <f>C24</f>
        <v>つくし野B</v>
      </c>
      <c r="G21" s="116"/>
      <c r="H21" s="115" t="s">
        <v>296</v>
      </c>
      <c r="I21" s="115" t="s">
        <v>297</v>
      </c>
      <c r="J21" s="115" t="s">
        <v>298</v>
      </c>
      <c r="K21" s="117" t="s">
        <v>299</v>
      </c>
      <c r="M21" s="86"/>
    </row>
    <row r="22" spans="3:13" ht="19.5" customHeight="1">
      <c r="C22" s="119" t="s">
        <v>469</v>
      </c>
      <c r="D22" s="120" t="s">
        <v>470</v>
      </c>
      <c r="E22" s="121" t="s">
        <v>471</v>
      </c>
      <c r="F22" s="121" t="s">
        <v>472</v>
      </c>
      <c r="G22" s="122"/>
      <c r="H22" s="123"/>
      <c r="I22" s="123"/>
      <c r="J22" s="123"/>
      <c r="K22" s="124"/>
      <c r="M22" s="86"/>
    </row>
    <row r="23" spans="3:13" ht="19.5" customHeight="1">
      <c r="C23" s="125" t="s">
        <v>365</v>
      </c>
      <c r="D23" s="126"/>
      <c r="E23" s="127" t="s">
        <v>302</v>
      </c>
      <c r="F23" s="127" t="s">
        <v>473</v>
      </c>
      <c r="G23" s="128"/>
      <c r="H23" s="129"/>
      <c r="I23" s="129"/>
      <c r="J23" s="129"/>
      <c r="K23" s="130"/>
      <c r="M23" s="86"/>
    </row>
    <row r="24" spans="3:13" ht="19.5" customHeight="1" thickBot="1">
      <c r="C24" s="131" t="s">
        <v>352</v>
      </c>
      <c r="D24" s="132"/>
      <c r="E24" s="133"/>
      <c r="F24" s="133" t="s">
        <v>470</v>
      </c>
      <c r="G24" s="134"/>
      <c r="H24" s="135"/>
      <c r="I24" s="135"/>
      <c r="J24" s="135"/>
      <c r="K24" s="136"/>
      <c r="M24" s="86"/>
    </row>
    <row r="25" spans="2:13" ht="19.5" customHeight="1">
      <c r="B25" s="139"/>
      <c r="C25" s="139"/>
      <c r="M25" s="177"/>
    </row>
    <row r="26" spans="2:13" ht="19.5" customHeight="1" thickBot="1">
      <c r="B26" s="113"/>
      <c r="C26" s="113" t="s">
        <v>474</v>
      </c>
      <c r="F26" s="85"/>
      <c r="M26" s="143"/>
    </row>
    <row r="27" spans="3:13" ht="19.5" customHeight="1" thickBot="1">
      <c r="C27" s="87"/>
      <c r="D27" s="114" t="str">
        <f>C28</f>
        <v>高野山A</v>
      </c>
      <c r="E27" s="115" t="str">
        <f>C29</f>
        <v>三小B</v>
      </c>
      <c r="F27" s="115" t="str">
        <f>C30</f>
        <v>イレブンC</v>
      </c>
      <c r="G27" s="116"/>
      <c r="H27" s="115" t="s">
        <v>296</v>
      </c>
      <c r="I27" s="115" t="s">
        <v>297</v>
      </c>
      <c r="J27" s="115" t="s">
        <v>298</v>
      </c>
      <c r="K27" s="117" t="s">
        <v>299</v>
      </c>
      <c r="M27" s="86"/>
    </row>
    <row r="28" spans="3:13" ht="19.5" customHeight="1">
      <c r="C28" s="119" t="s">
        <v>306</v>
      </c>
      <c r="D28" s="120" t="s">
        <v>302</v>
      </c>
      <c r="E28" s="121" t="s">
        <v>475</v>
      </c>
      <c r="F28" s="121" t="s">
        <v>476</v>
      </c>
      <c r="G28" s="122"/>
      <c r="H28" s="123"/>
      <c r="I28" s="123"/>
      <c r="J28" s="123"/>
      <c r="K28" s="124"/>
      <c r="M28" s="86"/>
    </row>
    <row r="29" spans="3:13" ht="19.5" customHeight="1">
      <c r="C29" s="125" t="s">
        <v>315</v>
      </c>
      <c r="D29" s="126"/>
      <c r="E29" s="127" t="s">
        <v>302</v>
      </c>
      <c r="F29" s="127" t="s">
        <v>477</v>
      </c>
      <c r="G29" s="128"/>
      <c r="H29" s="129"/>
      <c r="I29" s="129"/>
      <c r="J29" s="129"/>
      <c r="K29" s="130"/>
      <c r="M29" s="86"/>
    </row>
    <row r="30" spans="3:13" ht="19.5" customHeight="1" thickBot="1">
      <c r="C30" s="131" t="s">
        <v>478</v>
      </c>
      <c r="D30" s="132"/>
      <c r="E30" s="133"/>
      <c r="F30" s="133" t="s">
        <v>302</v>
      </c>
      <c r="G30" s="134"/>
      <c r="H30" s="135"/>
      <c r="I30" s="135"/>
      <c r="J30" s="135"/>
      <c r="K30" s="136"/>
      <c r="M30" s="86"/>
    </row>
    <row r="31" spans="3:15" ht="19.5" customHeight="1">
      <c r="C31" s="118"/>
      <c r="D31" s="86"/>
      <c r="E31" s="86"/>
      <c r="F31" s="86"/>
      <c r="G31" s="86"/>
      <c r="H31" s="86"/>
      <c r="I31" s="86"/>
      <c r="J31" s="86"/>
      <c r="K31" s="86"/>
      <c r="L31" s="86"/>
      <c r="M31" s="86"/>
      <c r="O31" s="86"/>
    </row>
    <row r="32" spans="2:13" ht="19.5" customHeight="1" thickBot="1">
      <c r="B32" s="141"/>
      <c r="C32" s="174" t="s">
        <v>366</v>
      </c>
      <c r="F32" s="85"/>
      <c r="M32" s="143"/>
    </row>
    <row r="33" spans="3:13" ht="19.5" customHeight="1" thickBot="1">
      <c r="C33" s="87"/>
      <c r="D33" s="114" t="str">
        <f>C34</f>
        <v>隼</v>
      </c>
      <c r="E33" s="115" t="str">
        <f>C35</f>
        <v>新木やまと</v>
      </c>
      <c r="F33" s="115" t="str">
        <f>C36</f>
        <v>イレブンB</v>
      </c>
      <c r="G33" s="115" t="str">
        <f>C37</f>
        <v>つくし野C</v>
      </c>
      <c r="H33" s="115" t="s">
        <v>296</v>
      </c>
      <c r="I33" s="115" t="s">
        <v>297</v>
      </c>
      <c r="J33" s="115" t="s">
        <v>298</v>
      </c>
      <c r="K33" s="117" t="s">
        <v>299</v>
      </c>
      <c r="M33" s="86"/>
    </row>
    <row r="34" spans="3:13" ht="19.5" customHeight="1">
      <c r="C34" s="119" t="s">
        <v>56</v>
      </c>
      <c r="D34" s="120" t="s">
        <v>455</v>
      </c>
      <c r="E34" s="121" t="s">
        <v>479</v>
      </c>
      <c r="F34" s="121" t="s">
        <v>480</v>
      </c>
      <c r="G34" s="121" t="s">
        <v>481</v>
      </c>
      <c r="H34" s="123"/>
      <c r="I34" s="123"/>
      <c r="J34" s="123"/>
      <c r="K34" s="124"/>
      <c r="M34" s="86"/>
    </row>
    <row r="35" spans="3:13" ht="19.5" customHeight="1">
      <c r="C35" s="125" t="s">
        <v>54</v>
      </c>
      <c r="D35" s="126"/>
      <c r="E35" s="127" t="s">
        <v>455</v>
      </c>
      <c r="F35" s="127" t="s">
        <v>482</v>
      </c>
      <c r="G35" s="127" t="s">
        <v>483</v>
      </c>
      <c r="H35" s="129"/>
      <c r="I35" s="129"/>
      <c r="J35" s="129"/>
      <c r="K35" s="130"/>
      <c r="M35" s="86"/>
    </row>
    <row r="36" spans="3:13" ht="19.5" customHeight="1">
      <c r="C36" s="125" t="s">
        <v>484</v>
      </c>
      <c r="D36" s="126"/>
      <c r="E36" s="127"/>
      <c r="F36" s="127" t="s">
        <v>455</v>
      </c>
      <c r="G36" s="127" t="s">
        <v>485</v>
      </c>
      <c r="H36" s="129"/>
      <c r="I36" s="129"/>
      <c r="J36" s="129"/>
      <c r="K36" s="130"/>
      <c r="M36" s="86"/>
    </row>
    <row r="37" spans="3:12" ht="19.5" customHeight="1" thickBot="1">
      <c r="C37" s="175" t="s">
        <v>396</v>
      </c>
      <c r="D37" s="132"/>
      <c r="E37" s="133"/>
      <c r="F37" s="133"/>
      <c r="G37" s="133" t="s">
        <v>332</v>
      </c>
      <c r="H37" s="178"/>
      <c r="I37" s="135"/>
      <c r="J37" s="135"/>
      <c r="K37" s="179"/>
      <c r="L37" s="86"/>
    </row>
    <row r="38" spans="3:11" ht="19.5" customHeight="1">
      <c r="C38" s="86"/>
      <c r="D38" s="86"/>
      <c r="E38" s="86"/>
      <c r="F38" s="86"/>
      <c r="G38" s="86"/>
      <c r="H38" s="86"/>
      <c r="I38" s="86"/>
      <c r="J38" s="86"/>
      <c r="K38" s="86"/>
    </row>
    <row r="39" spans="3:12" ht="19.5" customHeight="1" thickBot="1">
      <c r="C39" s="174" t="s">
        <v>486</v>
      </c>
      <c r="E39" s="157"/>
      <c r="F39" s="157"/>
      <c r="G39" s="157"/>
      <c r="L39" s="86"/>
    </row>
    <row r="40" spans="3:12" ht="19.5" customHeight="1" thickBot="1">
      <c r="C40" s="87"/>
      <c r="D40" s="114" t="str">
        <f>C41</f>
        <v>イレブンA</v>
      </c>
      <c r="E40" s="115" t="str">
        <f>C42</f>
        <v>翼A</v>
      </c>
      <c r="F40" s="115" t="str">
        <f>C43</f>
        <v>湖北台クラブC</v>
      </c>
      <c r="G40" s="115" t="str">
        <f>C44</f>
        <v>つくし野D</v>
      </c>
      <c r="H40" s="115" t="s">
        <v>296</v>
      </c>
      <c r="I40" s="115" t="s">
        <v>297</v>
      </c>
      <c r="J40" s="115" t="s">
        <v>298</v>
      </c>
      <c r="K40" s="117" t="s">
        <v>299</v>
      </c>
      <c r="L40" s="86"/>
    </row>
    <row r="41" spans="3:13" ht="19.5" customHeight="1">
      <c r="C41" s="119" t="s">
        <v>487</v>
      </c>
      <c r="D41" s="120" t="s">
        <v>470</v>
      </c>
      <c r="E41" s="121" t="s">
        <v>488</v>
      </c>
      <c r="F41" s="121" t="s">
        <v>489</v>
      </c>
      <c r="G41" s="121" t="s">
        <v>490</v>
      </c>
      <c r="H41" s="123"/>
      <c r="I41" s="123"/>
      <c r="J41" s="123"/>
      <c r="K41" s="124"/>
      <c r="L41" s="86"/>
      <c r="M41" s="86"/>
    </row>
    <row r="42" spans="3:12" ht="19.5" customHeight="1">
      <c r="C42" s="125" t="s">
        <v>350</v>
      </c>
      <c r="D42" s="126"/>
      <c r="E42" s="127" t="s">
        <v>470</v>
      </c>
      <c r="F42" s="127" t="s">
        <v>491</v>
      </c>
      <c r="G42" s="127" t="s">
        <v>492</v>
      </c>
      <c r="H42" s="129"/>
      <c r="I42" s="129"/>
      <c r="J42" s="129"/>
      <c r="K42" s="130"/>
      <c r="L42" s="86"/>
    </row>
    <row r="43" spans="3:12" ht="19.5" customHeight="1">
      <c r="C43" s="125" t="s">
        <v>493</v>
      </c>
      <c r="D43" s="126"/>
      <c r="E43" s="127"/>
      <c r="F43" s="127" t="s">
        <v>302</v>
      </c>
      <c r="G43" s="127" t="s">
        <v>494</v>
      </c>
      <c r="H43" s="129"/>
      <c r="I43" s="129"/>
      <c r="J43" s="129"/>
      <c r="K43" s="130"/>
      <c r="L43" s="86"/>
    </row>
    <row r="44" spans="3:12" ht="19.5" customHeight="1" thickBot="1">
      <c r="C44" s="131" t="s">
        <v>495</v>
      </c>
      <c r="D44" s="132"/>
      <c r="E44" s="133"/>
      <c r="F44" s="133"/>
      <c r="G44" s="133" t="s">
        <v>332</v>
      </c>
      <c r="H44" s="135"/>
      <c r="I44" s="135"/>
      <c r="J44" s="135"/>
      <c r="K44" s="136"/>
      <c r="L44" s="86"/>
    </row>
    <row r="45" spans="3:12" ht="19.5" customHeight="1">
      <c r="C45" s="143"/>
      <c r="D45" s="86"/>
      <c r="E45" s="86"/>
      <c r="F45" s="144"/>
      <c r="G45" s="86"/>
      <c r="H45" s="86"/>
      <c r="I45" s="86"/>
      <c r="J45" s="86"/>
      <c r="K45" s="86"/>
      <c r="L45" s="86"/>
    </row>
    <row r="46" spans="3:11" ht="12.75">
      <c r="C46" s="86"/>
      <c r="D46" s="86"/>
      <c r="E46" s="86"/>
      <c r="F46" s="86"/>
      <c r="G46" s="86"/>
      <c r="H46" s="86"/>
      <c r="I46" s="86"/>
      <c r="J46" s="86"/>
      <c r="K46" s="86"/>
    </row>
    <row r="47" spans="3:11" ht="12.75">
      <c r="C47" s="86"/>
      <c r="D47" s="86"/>
      <c r="E47" s="86"/>
      <c r="F47" s="86"/>
      <c r="G47" s="86"/>
      <c r="H47" s="86"/>
      <c r="I47" s="86"/>
      <c r="J47" s="86"/>
      <c r="K47" s="86"/>
    </row>
    <row r="48" spans="3:11" ht="12.75">
      <c r="C48" s="86"/>
      <c r="D48" s="86"/>
      <c r="E48" s="86"/>
      <c r="F48" s="86"/>
      <c r="G48" s="86"/>
      <c r="H48" s="86"/>
      <c r="I48" s="86"/>
      <c r="J48" s="86"/>
      <c r="K48" s="86"/>
    </row>
    <row r="49" spans="3:11" ht="12.75">
      <c r="C49" s="86"/>
      <c r="D49" s="86"/>
      <c r="E49" s="86"/>
      <c r="F49" s="86"/>
      <c r="G49" s="86"/>
      <c r="H49" s="86"/>
      <c r="I49" s="86"/>
      <c r="J49" s="86"/>
      <c r="K49" s="86"/>
    </row>
  </sheetData>
  <mergeCells count="1">
    <mergeCell ref="E39:G39"/>
  </mergeCells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indexed="45"/>
  </sheetPr>
  <dimension ref="A1:L44"/>
  <sheetViews>
    <sheetView workbookViewId="0" topLeftCell="A1">
      <selection activeCell="A1" sqref="A1:IV16384"/>
    </sheetView>
  </sheetViews>
  <sheetFormatPr defaultColWidth="9.00390625" defaultRowHeight="13.5"/>
  <cols>
    <col min="1" max="1" width="1.00390625" style="110" customWidth="1"/>
    <col min="2" max="2" width="4.25390625" style="110" customWidth="1"/>
    <col min="3" max="6" width="16.625" style="110" customWidth="1"/>
    <col min="7" max="7" width="13.625" style="110" customWidth="1"/>
    <col min="8" max="11" width="7.625" style="110" customWidth="1"/>
    <col min="12" max="16384" width="9.00390625" style="110" customWidth="1"/>
  </cols>
  <sheetData>
    <row r="1" spans="2:5" ht="21">
      <c r="B1" s="139"/>
      <c r="C1" s="111" t="s">
        <v>496</v>
      </c>
      <c r="E1" s="112" t="s">
        <v>294</v>
      </c>
    </row>
    <row r="2" spans="2:6" ht="19.5" customHeight="1" thickBot="1">
      <c r="B2" s="113"/>
      <c r="C2" s="174" t="s">
        <v>295</v>
      </c>
      <c r="F2" s="85"/>
    </row>
    <row r="3" spans="3:11" ht="19.5" customHeight="1" thickBot="1">
      <c r="C3" s="87"/>
      <c r="D3" s="114" t="str">
        <f>C4</f>
        <v>つくし野A</v>
      </c>
      <c r="E3" s="115" t="str">
        <f>C5</f>
        <v>新木やまと</v>
      </c>
      <c r="F3" s="115" t="str">
        <f>C6</f>
        <v>三小B</v>
      </c>
      <c r="G3" s="116"/>
      <c r="H3" s="115" t="s">
        <v>296</v>
      </c>
      <c r="I3" s="115" t="s">
        <v>297</v>
      </c>
      <c r="J3" s="115" t="s">
        <v>298</v>
      </c>
      <c r="K3" s="117" t="s">
        <v>299</v>
      </c>
    </row>
    <row r="4" spans="3:11" ht="19.5" customHeight="1">
      <c r="C4" s="119" t="s">
        <v>334</v>
      </c>
      <c r="D4" s="120" t="s">
        <v>497</v>
      </c>
      <c r="E4" s="121" t="s">
        <v>498</v>
      </c>
      <c r="F4" s="121" t="s">
        <v>499</v>
      </c>
      <c r="G4" s="122"/>
      <c r="H4" s="123"/>
      <c r="I4" s="123"/>
      <c r="J4" s="123"/>
      <c r="K4" s="124"/>
    </row>
    <row r="5" spans="3:11" ht="19.5" customHeight="1">
      <c r="C5" s="125" t="s">
        <v>54</v>
      </c>
      <c r="D5" s="126"/>
      <c r="E5" s="127" t="s">
        <v>497</v>
      </c>
      <c r="F5" s="127" t="s">
        <v>500</v>
      </c>
      <c r="G5" s="128"/>
      <c r="H5" s="129"/>
      <c r="I5" s="129"/>
      <c r="J5" s="129"/>
      <c r="K5" s="130"/>
    </row>
    <row r="6" spans="3:11" ht="19.5" customHeight="1" thickBot="1">
      <c r="C6" s="131" t="s">
        <v>315</v>
      </c>
      <c r="D6" s="132"/>
      <c r="E6" s="133"/>
      <c r="F6" s="133" t="s">
        <v>302</v>
      </c>
      <c r="G6" s="134"/>
      <c r="H6" s="135"/>
      <c r="I6" s="135"/>
      <c r="J6" s="135"/>
      <c r="K6" s="136"/>
    </row>
    <row r="7" spans="3:11" ht="19.5" customHeight="1">
      <c r="C7" s="180"/>
      <c r="D7" s="86"/>
      <c r="E7" s="86"/>
      <c r="F7" s="86"/>
      <c r="G7" s="86"/>
      <c r="H7" s="86"/>
      <c r="I7" s="86"/>
      <c r="J7" s="86"/>
      <c r="K7" s="86"/>
    </row>
    <row r="8" spans="2:6" ht="19.5" customHeight="1" thickBot="1">
      <c r="B8" s="113"/>
      <c r="C8" s="174" t="s">
        <v>309</v>
      </c>
      <c r="F8" s="85"/>
    </row>
    <row r="9" spans="3:11" ht="19.5" customHeight="1" thickBot="1">
      <c r="C9" s="87"/>
      <c r="D9" s="114" t="str">
        <f>C10</f>
        <v>湖北台クラブA</v>
      </c>
      <c r="E9" s="115" t="str">
        <f>C11</f>
        <v>イレブンA</v>
      </c>
      <c r="F9" s="115" t="str">
        <f>C12</f>
        <v>布佐B</v>
      </c>
      <c r="G9" s="116"/>
      <c r="H9" s="115" t="s">
        <v>296</v>
      </c>
      <c r="I9" s="115" t="s">
        <v>297</v>
      </c>
      <c r="J9" s="115" t="s">
        <v>298</v>
      </c>
      <c r="K9" s="117" t="s">
        <v>299</v>
      </c>
    </row>
    <row r="10" spans="3:11" ht="19.5" customHeight="1">
      <c r="C10" s="119" t="s">
        <v>342</v>
      </c>
      <c r="D10" s="120" t="s">
        <v>302</v>
      </c>
      <c r="E10" s="121" t="s">
        <v>501</v>
      </c>
      <c r="F10" s="121" t="s">
        <v>502</v>
      </c>
      <c r="G10" s="122"/>
      <c r="H10" s="123"/>
      <c r="I10" s="123"/>
      <c r="J10" s="123"/>
      <c r="K10" s="124"/>
    </row>
    <row r="11" spans="3:11" ht="19.5" customHeight="1">
      <c r="C11" s="125" t="s">
        <v>426</v>
      </c>
      <c r="D11" s="126"/>
      <c r="E11" s="127" t="s">
        <v>302</v>
      </c>
      <c r="F11" s="127" t="s">
        <v>503</v>
      </c>
      <c r="G11" s="128"/>
      <c r="H11" s="129"/>
      <c r="I11" s="129"/>
      <c r="J11" s="129"/>
      <c r="K11" s="130"/>
    </row>
    <row r="12" spans="3:11" ht="19.5" customHeight="1" thickBot="1">
      <c r="C12" s="131" t="s">
        <v>460</v>
      </c>
      <c r="D12" s="132"/>
      <c r="E12" s="133"/>
      <c r="F12" s="133" t="s">
        <v>504</v>
      </c>
      <c r="G12" s="134"/>
      <c r="H12" s="135"/>
      <c r="I12" s="135"/>
      <c r="J12" s="135"/>
      <c r="K12" s="136"/>
    </row>
    <row r="13" spans="3:11" ht="19.5" customHeight="1">
      <c r="C13" s="180"/>
      <c r="D13" s="86"/>
      <c r="E13" s="86"/>
      <c r="F13" s="86"/>
      <c r="G13" s="86"/>
      <c r="H13" s="86"/>
      <c r="I13" s="86"/>
      <c r="J13" s="86"/>
      <c r="K13" s="86"/>
    </row>
    <row r="14" spans="2:7" ht="19.5" customHeight="1" thickBot="1">
      <c r="B14" s="113"/>
      <c r="C14" s="174" t="s">
        <v>505</v>
      </c>
      <c r="F14" s="85"/>
      <c r="G14" s="85"/>
    </row>
    <row r="15" spans="3:11" ht="19.5" customHeight="1" thickBot="1">
      <c r="C15" s="87"/>
      <c r="D15" s="114" t="str">
        <f>C16</f>
        <v>アミスタA</v>
      </c>
      <c r="E15" s="115" t="str">
        <f>C17</f>
        <v>湖北台西A</v>
      </c>
      <c r="F15" s="115" t="str">
        <f>C18</f>
        <v>高野山B</v>
      </c>
      <c r="G15" s="116"/>
      <c r="H15" s="115" t="s">
        <v>296</v>
      </c>
      <c r="I15" s="115" t="s">
        <v>297</v>
      </c>
      <c r="J15" s="115" t="s">
        <v>298</v>
      </c>
      <c r="K15" s="117" t="s">
        <v>299</v>
      </c>
    </row>
    <row r="16" spans="3:11" ht="19.5" customHeight="1">
      <c r="C16" s="119" t="s">
        <v>506</v>
      </c>
      <c r="D16" s="120" t="s">
        <v>507</v>
      </c>
      <c r="E16" s="121" t="s">
        <v>508</v>
      </c>
      <c r="F16" s="121" t="s">
        <v>509</v>
      </c>
      <c r="G16" s="122"/>
      <c r="H16" s="123"/>
      <c r="I16" s="123"/>
      <c r="J16" s="123"/>
      <c r="K16" s="124"/>
    </row>
    <row r="17" spans="3:11" ht="19.5" customHeight="1">
      <c r="C17" s="125" t="s">
        <v>510</v>
      </c>
      <c r="D17" s="126"/>
      <c r="E17" s="127" t="s">
        <v>370</v>
      </c>
      <c r="F17" s="127" t="s">
        <v>511</v>
      </c>
      <c r="G17" s="128"/>
      <c r="H17" s="129"/>
      <c r="I17" s="129"/>
      <c r="J17" s="129"/>
      <c r="K17" s="130"/>
    </row>
    <row r="18" spans="3:11" ht="19.5" customHeight="1" thickBot="1">
      <c r="C18" s="131" t="s">
        <v>330</v>
      </c>
      <c r="D18" s="132"/>
      <c r="E18" s="133"/>
      <c r="F18" s="133" t="s">
        <v>302</v>
      </c>
      <c r="G18" s="134"/>
      <c r="H18" s="135"/>
      <c r="I18" s="135"/>
      <c r="J18" s="135"/>
      <c r="K18" s="136"/>
    </row>
    <row r="19" spans="2:3" ht="19.5" customHeight="1">
      <c r="B19" s="139"/>
      <c r="C19" s="139"/>
    </row>
    <row r="20" spans="2:6" ht="19.5" customHeight="1" thickBot="1">
      <c r="B20" s="113"/>
      <c r="C20" s="174" t="s">
        <v>322</v>
      </c>
      <c r="F20" s="85"/>
    </row>
    <row r="21" spans="3:11" ht="19.5" customHeight="1" thickBot="1">
      <c r="C21" s="87"/>
      <c r="D21" s="114" t="str">
        <f>C22</f>
        <v>三小A</v>
      </c>
      <c r="E21" s="115" t="str">
        <f>C23</f>
        <v>翼</v>
      </c>
      <c r="F21" s="115" t="str">
        <f>C24</f>
        <v>つくし野B</v>
      </c>
      <c r="G21" s="116"/>
      <c r="H21" s="115" t="s">
        <v>296</v>
      </c>
      <c r="I21" s="115" t="s">
        <v>297</v>
      </c>
      <c r="J21" s="115" t="s">
        <v>298</v>
      </c>
      <c r="K21" s="117" t="s">
        <v>299</v>
      </c>
    </row>
    <row r="22" spans="3:11" ht="19.5" customHeight="1">
      <c r="C22" s="119" t="s">
        <v>374</v>
      </c>
      <c r="D22" s="120" t="s">
        <v>302</v>
      </c>
      <c r="E22" s="121" t="s">
        <v>512</v>
      </c>
      <c r="F22" s="121" t="s">
        <v>513</v>
      </c>
      <c r="G22" s="181"/>
      <c r="H22" s="123"/>
      <c r="I22" s="123"/>
      <c r="J22" s="123"/>
      <c r="K22" s="124"/>
    </row>
    <row r="23" spans="3:11" ht="19.5" customHeight="1">
      <c r="C23" s="125" t="s">
        <v>55</v>
      </c>
      <c r="D23" s="126"/>
      <c r="E23" s="127" t="s">
        <v>308</v>
      </c>
      <c r="F23" s="127" t="s">
        <v>514</v>
      </c>
      <c r="G23" s="128"/>
      <c r="H23" s="129"/>
      <c r="I23" s="129"/>
      <c r="J23" s="129"/>
      <c r="K23" s="130"/>
    </row>
    <row r="24" spans="3:11" ht="19.5" customHeight="1" thickBot="1">
      <c r="C24" s="131" t="s">
        <v>352</v>
      </c>
      <c r="D24" s="132"/>
      <c r="E24" s="133"/>
      <c r="F24" s="133" t="s">
        <v>504</v>
      </c>
      <c r="G24" s="134"/>
      <c r="H24" s="135"/>
      <c r="I24" s="135"/>
      <c r="J24" s="135"/>
      <c r="K24" s="136"/>
    </row>
    <row r="25" spans="3:11" ht="19.5" customHeight="1">
      <c r="C25" s="180"/>
      <c r="D25" s="86"/>
      <c r="E25" s="86"/>
      <c r="F25" s="86"/>
      <c r="G25" s="86"/>
      <c r="H25" s="86"/>
      <c r="I25" s="86"/>
      <c r="J25" s="86"/>
      <c r="K25" s="86"/>
    </row>
    <row r="26" spans="2:6" ht="19.5" customHeight="1" thickBot="1">
      <c r="B26" s="113"/>
      <c r="C26" s="174" t="s">
        <v>515</v>
      </c>
      <c r="F26" s="85"/>
    </row>
    <row r="27" spans="3:12" ht="19.5" customHeight="1" thickBot="1">
      <c r="C27" s="87"/>
      <c r="D27" s="114" t="str">
        <f>C28</f>
        <v>布佐A</v>
      </c>
      <c r="E27" s="115" t="str">
        <f>C29</f>
        <v>隼</v>
      </c>
      <c r="F27" s="115" t="str">
        <f>C30</f>
        <v>湖北台クラブB</v>
      </c>
      <c r="G27" s="116"/>
      <c r="H27" s="115" t="s">
        <v>296</v>
      </c>
      <c r="I27" s="115" t="s">
        <v>297</v>
      </c>
      <c r="J27" s="115" t="s">
        <v>298</v>
      </c>
      <c r="K27" s="117" t="s">
        <v>299</v>
      </c>
      <c r="L27" s="86"/>
    </row>
    <row r="28" spans="3:11" ht="19.5" customHeight="1">
      <c r="C28" s="119" t="s">
        <v>469</v>
      </c>
      <c r="D28" s="120" t="s">
        <v>504</v>
      </c>
      <c r="E28" s="121" t="s">
        <v>516</v>
      </c>
      <c r="F28" s="121" t="s">
        <v>517</v>
      </c>
      <c r="G28" s="122"/>
      <c r="H28" s="123"/>
      <c r="I28" s="123"/>
      <c r="J28" s="123"/>
      <c r="K28" s="124"/>
    </row>
    <row r="29" spans="3:11" ht="19.5" customHeight="1">
      <c r="C29" s="125" t="s">
        <v>56</v>
      </c>
      <c r="D29" s="126"/>
      <c r="E29" s="127" t="s">
        <v>504</v>
      </c>
      <c r="F29" s="127" t="s">
        <v>518</v>
      </c>
      <c r="G29" s="128"/>
      <c r="H29" s="129"/>
      <c r="I29" s="129"/>
      <c r="J29" s="129"/>
      <c r="K29" s="130"/>
    </row>
    <row r="30" spans="3:11" ht="19.5" customHeight="1" thickBot="1">
      <c r="C30" s="131" t="s">
        <v>365</v>
      </c>
      <c r="D30" s="132"/>
      <c r="E30" s="133"/>
      <c r="F30" s="133" t="s">
        <v>302</v>
      </c>
      <c r="G30" s="134"/>
      <c r="H30" s="135"/>
      <c r="I30" s="135"/>
      <c r="J30" s="135"/>
      <c r="K30" s="136"/>
    </row>
    <row r="31" spans="3:11" ht="19.5" customHeight="1">
      <c r="C31" s="180"/>
      <c r="D31" s="86"/>
      <c r="E31" s="86"/>
      <c r="F31" s="86"/>
      <c r="G31" s="86"/>
      <c r="H31" s="86"/>
      <c r="I31" s="86"/>
      <c r="J31" s="86"/>
      <c r="K31" s="86"/>
    </row>
    <row r="32" spans="2:6" ht="19.5" customHeight="1" thickBot="1">
      <c r="B32" s="141"/>
      <c r="C32" s="174" t="s">
        <v>366</v>
      </c>
      <c r="F32" s="85"/>
    </row>
    <row r="33" spans="3:11" ht="19.5" customHeight="1" thickBot="1">
      <c r="C33" s="87"/>
      <c r="D33" s="114" t="str">
        <f>C34</f>
        <v>高野山A</v>
      </c>
      <c r="E33" s="115" t="str">
        <f>C35</f>
        <v>湖北台西B</v>
      </c>
      <c r="F33" s="115" t="str">
        <f>C36</f>
        <v>アミスタB</v>
      </c>
      <c r="G33" s="115" t="str">
        <f>C37</f>
        <v>イレブンB</v>
      </c>
      <c r="H33" s="115" t="s">
        <v>296</v>
      </c>
      <c r="I33" s="115" t="s">
        <v>297</v>
      </c>
      <c r="J33" s="115" t="s">
        <v>298</v>
      </c>
      <c r="K33" s="117" t="s">
        <v>299</v>
      </c>
    </row>
    <row r="34" spans="3:11" ht="19.5" customHeight="1">
      <c r="C34" s="119" t="s">
        <v>306</v>
      </c>
      <c r="D34" s="120" t="s">
        <v>302</v>
      </c>
      <c r="E34" s="121" t="s">
        <v>519</v>
      </c>
      <c r="F34" s="121" t="s">
        <v>520</v>
      </c>
      <c r="G34" s="121" t="s">
        <v>521</v>
      </c>
      <c r="H34" s="123"/>
      <c r="I34" s="123"/>
      <c r="J34" s="123"/>
      <c r="K34" s="124"/>
    </row>
    <row r="35" spans="3:11" ht="19.5" customHeight="1">
      <c r="C35" s="125" t="s">
        <v>522</v>
      </c>
      <c r="D35" s="126"/>
      <c r="E35" s="127" t="s">
        <v>370</v>
      </c>
      <c r="F35" s="127" t="s">
        <v>523</v>
      </c>
      <c r="G35" s="127" t="s">
        <v>524</v>
      </c>
      <c r="H35" s="129"/>
      <c r="I35" s="129"/>
      <c r="J35" s="129"/>
      <c r="K35" s="130"/>
    </row>
    <row r="36" spans="3:11" ht="19.5" customHeight="1">
      <c r="C36" s="125" t="s">
        <v>420</v>
      </c>
      <c r="D36" s="126"/>
      <c r="E36" s="127"/>
      <c r="F36" s="127" t="s">
        <v>370</v>
      </c>
      <c r="G36" s="127" t="s">
        <v>525</v>
      </c>
      <c r="H36" s="129"/>
      <c r="I36" s="129"/>
      <c r="J36" s="129"/>
      <c r="K36" s="130"/>
    </row>
    <row r="37" spans="3:11" ht="19.5" customHeight="1" thickBot="1">
      <c r="C37" s="131" t="s">
        <v>526</v>
      </c>
      <c r="D37" s="132"/>
      <c r="E37" s="133"/>
      <c r="F37" s="133"/>
      <c r="G37" s="133" t="s">
        <v>332</v>
      </c>
      <c r="H37" s="135"/>
      <c r="I37" s="135"/>
      <c r="J37" s="135"/>
      <c r="K37" s="136"/>
    </row>
    <row r="38" spans="1:11" ht="12.75">
      <c r="A38" s="140" t="s">
        <v>453</v>
      </c>
      <c r="B38" s="140"/>
      <c r="C38" s="140"/>
      <c r="D38" s="140"/>
      <c r="E38" s="140"/>
      <c r="F38" s="140"/>
      <c r="G38" s="140"/>
      <c r="H38" s="140"/>
      <c r="I38" s="140"/>
      <c r="J38" s="140"/>
      <c r="K38" s="140"/>
    </row>
    <row r="39" spans="2:11" ht="18.75">
      <c r="B39" s="141"/>
      <c r="C39" s="143"/>
      <c r="D39" s="86"/>
      <c r="E39" s="86"/>
      <c r="F39" s="144"/>
      <c r="G39" s="86"/>
      <c r="H39" s="86"/>
      <c r="I39" s="86"/>
      <c r="J39" s="86"/>
      <c r="K39" s="86"/>
    </row>
    <row r="40" spans="3:11" ht="12.75">
      <c r="C40" s="86"/>
      <c r="D40" s="86"/>
      <c r="E40" s="86"/>
      <c r="F40" s="86"/>
      <c r="G40" s="86"/>
      <c r="H40" s="86"/>
      <c r="I40" s="86"/>
      <c r="J40" s="86"/>
      <c r="K40" s="86"/>
    </row>
    <row r="41" spans="3:11" ht="12.75">
      <c r="C41" s="180"/>
      <c r="D41" s="86"/>
      <c r="E41" s="86"/>
      <c r="F41" s="86"/>
      <c r="G41" s="86"/>
      <c r="H41" s="86"/>
      <c r="I41" s="86"/>
      <c r="J41" s="86"/>
      <c r="K41" s="86"/>
    </row>
    <row r="42" spans="3:11" ht="12.75">
      <c r="C42" s="180"/>
      <c r="D42" s="86"/>
      <c r="E42" s="86"/>
      <c r="F42" s="86"/>
      <c r="G42" s="86"/>
      <c r="H42" s="86"/>
      <c r="I42" s="86"/>
      <c r="J42" s="86"/>
      <c r="K42" s="86"/>
    </row>
    <row r="43" spans="3:11" ht="12.75">
      <c r="C43" s="180"/>
      <c r="D43" s="86"/>
      <c r="E43" s="86"/>
      <c r="F43" s="86"/>
      <c r="G43" s="86"/>
      <c r="H43" s="86"/>
      <c r="I43" s="86"/>
      <c r="J43" s="86"/>
      <c r="K43" s="86"/>
    </row>
    <row r="44" spans="3:11" ht="12.75">
      <c r="C44" s="180"/>
      <c r="D44" s="86"/>
      <c r="E44" s="86"/>
      <c r="F44" s="86"/>
      <c r="G44" s="86"/>
      <c r="H44" s="86"/>
      <c r="I44" s="86"/>
      <c r="J44" s="86"/>
      <c r="K44" s="86"/>
    </row>
  </sheetData>
  <mergeCells count="1">
    <mergeCell ref="A38:K38"/>
  </mergeCells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indexed="45"/>
  </sheetPr>
  <dimension ref="B2:P91"/>
  <sheetViews>
    <sheetView workbookViewId="0" topLeftCell="A1">
      <selection activeCell="K14" sqref="K14"/>
    </sheetView>
  </sheetViews>
  <sheetFormatPr defaultColWidth="9.00390625" defaultRowHeight="21" customHeight="1"/>
  <cols>
    <col min="1" max="1" width="3.50390625" style="182" customWidth="1"/>
    <col min="2" max="2" width="6.50390625" style="182" bestFit="1" customWidth="1"/>
    <col min="3" max="3" width="17.50390625" style="182" bestFit="1" customWidth="1"/>
    <col min="4" max="4" width="18.375" style="182" bestFit="1" customWidth="1"/>
    <col min="5" max="5" width="3.625" style="184" bestFit="1" customWidth="1"/>
    <col min="6" max="6" width="18.375" style="182" bestFit="1" customWidth="1"/>
    <col min="7" max="7" width="6.50390625" style="182" bestFit="1" customWidth="1"/>
    <col min="8" max="8" width="18.375" style="182" bestFit="1" customWidth="1"/>
    <col min="9" max="9" width="3.625" style="182" customWidth="1"/>
    <col min="10" max="10" width="6.50390625" style="182" bestFit="1" customWidth="1"/>
    <col min="11" max="11" width="17.50390625" style="182" bestFit="1" customWidth="1"/>
    <col min="12" max="12" width="18.375" style="182" bestFit="1" customWidth="1"/>
    <col min="13" max="13" width="3.625" style="184" bestFit="1" customWidth="1"/>
    <col min="14" max="14" width="18.375" style="182" bestFit="1" customWidth="1"/>
    <col min="15" max="15" width="6.50390625" style="182" bestFit="1" customWidth="1"/>
    <col min="16" max="16" width="18.375" style="182" bestFit="1" customWidth="1"/>
    <col min="17" max="17" width="2.25390625" style="182" customWidth="1"/>
    <col min="18" max="16384" width="9.00390625" style="182" customWidth="1"/>
  </cols>
  <sheetData>
    <row r="2" spans="2:12" ht="34.5" customHeight="1" thickBot="1">
      <c r="B2" s="183" t="s">
        <v>527</v>
      </c>
      <c r="C2" s="183"/>
      <c r="D2" s="183"/>
      <c r="J2" s="183" t="s">
        <v>251</v>
      </c>
      <c r="K2" s="183"/>
      <c r="L2" s="183"/>
    </row>
    <row r="3" spans="2:16" ht="34.5" customHeight="1" thickBot="1">
      <c r="B3" s="185" t="s">
        <v>94</v>
      </c>
      <c r="C3" s="186" t="s">
        <v>139</v>
      </c>
      <c r="D3" s="187" t="s">
        <v>528</v>
      </c>
      <c r="E3" s="188"/>
      <c r="F3" s="187" t="s">
        <v>528</v>
      </c>
      <c r="G3" s="189" t="s">
        <v>529</v>
      </c>
      <c r="H3" s="190" t="s">
        <v>162</v>
      </c>
      <c r="J3" s="185" t="s">
        <v>94</v>
      </c>
      <c r="K3" s="186" t="s">
        <v>139</v>
      </c>
      <c r="L3" s="187" t="s">
        <v>528</v>
      </c>
      <c r="M3" s="188"/>
      <c r="N3" s="187" t="s">
        <v>528</v>
      </c>
      <c r="O3" s="189" t="s">
        <v>529</v>
      </c>
      <c r="P3" s="190" t="s">
        <v>162</v>
      </c>
    </row>
    <row r="4" spans="2:16" ht="34.5" customHeight="1">
      <c r="B4" s="191">
        <v>1</v>
      </c>
      <c r="C4" s="192" t="s">
        <v>531</v>
      </c>
      <c r="D4" s="193" t="s">
        <v>532</v>
      </c>
      <c r="E4" s="194" t="s">
        <v>533</v>
      </c>
      <c r="F4" s="193" t="s">
        <v>306</v>
      </c>
      <c r="G4" s="195">
        <v>1</v>
      </c>
      <c r="H4" s="196" t="s">
        <v>55</v>
      </c>
      <c r="J4" s="191">
        <v>1</v>
      </c>
      <c r="K4" s="192" t="s">
        <v>534</v>
      </c>
      <c r="L4" s="193" t="s">
        <v>51</v>
      </c>
      <c r="M4" s="194" t="s">
        <v>410</v>
      </c>
      <c r="N4" s="193" t="s">
        <v>52</v>
      </c>
      <c r="O4" s="195">
        <v>1</v>
      </c>
      <c r="P4" s="196" t="s">
        <v>315</v>
      </c>
    </row>
    <row r="5" spans="2:16" ht="34.5" customHeight="1">
      <c r="B5" s="197">
        <v>2</v>
      </c>
      <c r="C5" s="198" t="s">
        <v>535</v>
      </c>
      <c r="D5" s="199" t="s">
        <v>53</v>
      </c>
      <c r="E5" s="200" t="s">
        <v>536</v>
      </c>
      <c r="F5" s="199" t="s">
        <v>56</v>
      </c>
      <c r="G5" s="201">
        <v>1</v>
      </c>
      <c r="H5" s="202" t="s">
        <v>537</v>
      </c>
      <c r="J5" s="197">
        <v>2</v>
      </c>
      <c r="K5" s="198" t="s">
        <v>538</v>
      </c>
      <c r="L5" s="199" t="s">
        <v>54</v>
      </c>
      <c r="M5" s="200" t="s">
        <v>536</v>
      </c>
      <c r="N5" s="199" t="s">
        <v>374</v>
      </c>
      <c r="O5" s="201">
        <v>1</v>
      </c>
      <c r="P5" s="202" t="s">
        <v>270</v>
      </c>
    </row>
    <row r="6" spans="2:16" ht="34.5" customHeight="1">
      <c r="B6" s="197">
        <v>3</v>
      </c>
      <c r="C6" s="198" t="s">
        <v>539</v>
      </c>
      <c r="D6" s="199" t="s">
        <v>300</v>
      </c>
      <c r="E6" s="200" t="s">
        <v>536</v>
      </c>
      <c r="F6" s="199" t="s">
        <v>55</v>
      </c>
      <c r="G6" s="201">
        <v>1</v>
      </c>
      <c r="H6" s="202" t="s">
        <v>306</v>
      </c>
      <c r="J6" s="197">
        <v>3</v>
      </c>
      <c r="K6" s="198" t="s">
        <v>539</v>
      </c>
      <c r="L6" s="199" t="s">
        <v>51</v>
      </c>
      <c r="M6" s="200" t="s">
        <v>536</v>
      </c>
      <c r="N6" s="199" t="s">
        <v>315</v>
      </c>
      <c r="O6" s="201">
        <v>1</v>
      </c>
      <c r="P6" s="202" t="s">
        <v>52</v>
      </c>
    </row>
    <row r="7" spans="2:16" ht="34.5" customHeight="1">
      <c r="B7" s="197">
        <v>4</v>
      </c>
      <c r="C7" s="198" t="s">
        <v>541</v>
      </c>
      <c r="D7" s="199" t="s">
        <v>53</v>
      </c>
      <c r="E7" s="200" t="s">
        <v>536</v>
      </c>
      <c r="F7" s="199" t="s">
        <v>537</v>
      </c>
      <c r="G7" s="201">
        <v>1</v>
      </c>
      <c r="H7" s="202" t="s">
        <v>56</v>
      </c>
      <c r="J7" s="197">
        <v>4</v>
      </c>
      <c r="K7" s="198" t="s">
        <v>542</v>
      </c>
      <c r="L7" s="199" t="s">
        <v>330</v>
      </c>
      <c r="M7" s="200" t="s">
        <v>536</v>
      </c>
      <c r="N7" s="199" t="s">
        <v>270</v>
      </c>
      <c r="O7" s="201">
        <v>1</v>
      </c>
      <c r="P7" s="202" t="s">
        <v>54</v>
      </c>
    </row>
    <row r="8" spans="2:16" ht="34.5" customHeight="1">
      <c r="B8" s="197">
        <v>5</v>
      </c>
      <c r="C8" s="198" t="s">
        <v>543</v>
      </c>
      <c r="D8" s="199" t="s">
        <v>306</v>
      </c>
      <c r="E8" s="200" t="s">
        <v>536</v>
      </c>
      <c r="F8" s="199" t="s">
        <v>55</v>
      </c>
      <c r="G8" s="201">
        <v>1</v>
      </c>
      <c r="H8" s="202" t="s">
        <v>544</v>
      </c>
      <c r="J8" s="197">
        <v>5</v>
      </c>
      <c r="K8" s="198" t="s">
        <v>545</v>
      </c>
      <c r="L8" s="199" t="s">
        <v>52</v>
      </c>
      <c r="M8" s="200" t="s">
        <v>536</v>
      </c>
      <c r="N8" s="199" t="s">
        <v>315</v>
      </c>
      <c r="O8" s="201">
        <v>1</v>
      </c>
      <c r="P8" s="202" t="s">
        <v>51</v>
      </c>
    </row>
    <row r="9" spans="2:16" ht="34.5" customHeight="1">
      <c r="B9" s="197">
        <v>6</v>
      </c>
      <c r="C9" s="198" t="s">
        <v>546</v>
      </c>
      <c r="D9" s="199" t="s">
        <v>56</v>
      </c>
      <c r="E9" s="200" t="s">
        <v>536</v>
      </c>
      <c r="F9" s="199" t="s">
        <v>537</v>
      </c>
      <c r="G9" s="201">
        <v>1</v>
      </c>
      <c r="H9" s="202" t="s">
        <v>53</v>
      </c>
      <c r="J9" s="197">
        <v>6</v>
      </c>
      <c r="K9" s="198" t="s">
        <v>547</v>
      </c>
      <c r="L9" s="199" t="s">
        <v>54</v>
      </c>
      <c r="M9" s="200" t="s">
        <v>536</v>
      </c>
      <c r="N9" s="199" t="s">
        <v>330</v>
      </c>
      <c r="O9" s="201">
        <v>1</v>
      </c>
      <c r="P9" s="202" t="s">
        <v>374</v>
      </c>
    </row>
    <row r="10" spans="2:16" ht="34.5" customHeight="1">
      <c r="B10" s="197">
        <v>7</v>
      </c>
      <c r="C10" s="198" t="s">
        <v>548</v>
      </c>
      <c r="D10" s="199"/>
      <c r="E10" s="200" t="s">
        <v>536</v>
      </c>
      <c r="F10" s="199"/>
      <c r="G10" s="201"/>
      <c r="H10" s="202"/>
      <c r="J10" s="197">
        <v>7</v>
      </c>
      <c r="K10" s="198" t="s">
        <v>548</v>
      </c>
      <c r="L10" s="199"/>
      <c r="M10" s="200" t="s">
        <v>536</v>
      </c>
      <c r="N10" s="199"/>
      <c r="O10" s="201"/>
      <c r="P10" s="202"/>
    </row>
    <row r="11" spans="2:16" ht="34.5" customHeight="1">
      <c r="B11" s="197">
        <v>8</v>
      </c>
      <c r="C11" s="198" t="s">
        <v>549</v>
      </c>
      <c r="D11" s="199" t="s">
        <v>374</v>
      </c>
      <c r="E11" s="200" t="s">
        <v>536</v>
      </c>
      <c r="F11" s="199" t="s">
        <v>330</v>
      </c>
      <c r="G11" s="201">
        <v>1</v>
      </c>
      <c r="H11" s="202" t="s">
        <v>55</v>
      </c>
      <c r="J11" s="197">
        <v>8</v>
      </c>
      <c r="K11" s="198" t="s">
        <v>550</v>
      </c>
      <c r="L11" s="199" t="s">
        <v>54</v>
      </c>
      <c r="M11" s="200" t="s">
        <v>536</v>
      </c>
      <c r="N11" s="199" t="s">
        <v>551</v>
      </c>
      <c r="O11" s="201">
        <v>1</v>
      </c>
      <c r="P11" s="202" t="s">
        <v>52</v>
      </c>
    </row>
    <row r="12" spans="2:16" ht="34.5" customHeight="1">
      <c r="B12" s="197">
        <v>9</v>
      </c>
      <c r="C12" s="198" t="s">
        <v>553</v>
      </c>
      <c r="D12" s="199"/>
      <c r="E12" s="200" t="s">
        <v>536</v>
      </c>
      <c r="F12" s="199"/>
      <c r="G12" s="201"/>
      <c r="H12" s="202"/>
      <c r="J12" s="197">
        <v>9</v>
      </c>
      <c r="K12" s="198" t="s">
        <v>553</v>
      </c>
      <c r="L12" s="199" t="s">
        <v>345</v>
      </c>
      <c r="M12" s="200" t="s">
        <v>536</v>
      </c>
      <c r="N12" s="199" t="s">
        <v>396</v>
      </c>
      <c r="O12" s="201">
        <v>4</v>
      </c>
      <c r="P12" s="202" t="s">
        <v>537</v>
      </c>
    </row>
    <row r="13" spans="2:16" ht="34.5" customHeight="1" thickBot="1">
      <c r="B13" s="203">
        <v>10</v>
      </c>
      <c r="C13" s="204" t="s">
        <v>555</v>
      </c>
      <c r="D13" s="205" t="s">
        <v>374</v>
      </c>
      <c r="E13" s="206" t="s">
        <v>536</v>
      </c>
      <c r="F13" s="205" t="s">
        <v>270</v>
      </c>
      <c r="G13" s="207">
        <v>1</v>
      </c>
      <c r="H13" s="208" t="s">
        <v>330</v>
      </c>
      <c r="J13" s="203">
        <v>10</v>
      </c>
      <c r="K13" s="204" t="s">
        <v>554</v>
      </c>
      <c r="L13" s="205"/>
      <c r="M13" s="206" t="s">
        <v>536</v>
      </c>
      <c r="N13" s="205"/>
      <c r="O13" s="207"/>
      <c r="P13" s="209"/>
    </row>
    <row r="14" ht="34.5" customHeight="1"/>
    <row r="15" spans="2:12" ht="34.5" customHeight="1" thickBot="1">
      <c r="B15" s="183" t="s">
        <v>223</v>
      </c>
      <c r="C15" s="183"/>
      <c r="D15" s="183"/>
      <c r="J15" s="183" t="s">
        <v>225</v>
      </c>
      <c r="K15" s="183"/>
      <c r="L15" s="183"/>
    </row>
    <row r="16" spans="2:16" ht="34.5" customHeight="1" thickBot="1">
      <c r="B16" s="185" t="s">
        <v>94</v>
      </c>
      <c r="C16" s="186" t="s">
        <v>139</v>
      </c>
      <c r="D16" s="187" t="s">
        <v>528</v>
      </c>
      <c r="E16" s="188"/>
      <c r="F16" s="187" t="s">
        <v>528</v>
      </c>
      <c r="G16" s="189" t="s">
        <v>529</v>
      </c>
      <c r="H16" s="190" t="s">
        <v>162</v>
      </c>
      <c r="J16" s="185" t="s">
        <v>94</v>
      </c>
      <c r="K16" s="186" t="s">
        <v>139</v>
      </c>
      <c r="L16" s="187" t="s">
        <v>528</v>
      </c>
      <c r="M16" s="188"/>
      <c r="N16" s="187" t="s">
        <v>528</v>
      </c>
      <c r="O16" s="189" t="s">
        <v>529</v>
      </c>
      <c r="P16" s="190" t="s">
        <v>162</v>
      </c>
    </row>
    <row r="17" spans="2:16" ht="34.5" customHeight="1">
      <c r="B17" s="191">
        <v>1</v>
      </c>
      <c r="C17" s="192" t="s">
        <v>531</v>
      </c>
      <c r="D17" s="193" t="s">
        <v>334</v>
      </c>
      <c r="E17" s="194" t="s">
        <v>533</v>
      </c>
      <c r="F17" s="193" t="s">
        <v>556</v>
      </c>
      <c r="G17" s="195">
        <v>2</v>
      </c>
      <c r="H17" s="210" t="s">
        <v>537</v>
      </c>
      <c r="J17" s="191">
        <v>1</v>
      </c>
      <c r="K17" s="192" t="s">
        <v>531</v>
      </c>
      <c r="L17" s="193" t="s">
        <v>342</v>
      </c>
      <c r="M17" s="194" t="s">
        <v>410</v>
      </c>
      <c r="N17" s="193" t="s">
        <v>345</v>
      </c>
      <c r="O17" s="195">
        <v>2</v>
      </c>
      <c r="P17" s="210" t="s">
        <v>330</v>
      </c>
    </row>
    <row r="18" spans="2:16" ht="34.5" customHeight="1">
      <c r="B18" s="197">
        <v>2</v>
      </c>
      <c r="C18" s="198" t="s">
        <v>535</v>
      </c>
      <c r="D18" s="199" t="s">
        <v>287</v>
      </c>
      <c r="E18" s="200" t="s">
        <v>536</v>
      </c>
      <c r="F18" s="199" t="s">
        <v>350</v>
      </c>
      <c r="G18" s="201">
        <v>2</v>
      </c>
      <c r="H18" s="211" t="s">
        <v>352</v>
      </c>
      <c r="J18" s="197">
        <v>2</v>
      </c>
      <c r="K18" s="198" t="s">
        <v>538</v>
      </c>
      <c r="L18" s="199" t="s">
        <v>306</v>
      </c>
      <c r="M18" s="200" t="s">
        <v>536</v>
      </c>
      <c r="N18" s="199" t="s">
        <v>52</v>
      </c>
      <c r="O18" s="201">
        <v>2</v>
      </c>
      <c r="P18" s="211" t="s">
        <v>358</v>
      </c>
    </row>
    <row r="19" spans="2:16" ht="34.5" customHeight="1">
      <c r="B19" s="197">
        <v>3</v>
      </c>
      <c r="C19" s="198" t="s">
        <v>557</v>
      </c>
      <c r="D19" s="199" t="s">
        <v>56</v>
      </c>
      <c r="E19" s="200" t="s">
        <v>536</v>
      </c>
      <c r="F19" s="199" t="s">
        <v>363</v>
      </c>
      <c r="G19" s="201">
        <v>2</v>
      </c>
      <c r="H19" s="211" t="s">
        <v>365</v>
      </c>
      <c r="J19" s="197">
        <v>3</v>
      </c>
      <c r="K19" s="198" t="s">
        <v>539</v>
      </c>
      <c r="L19" s="199" t="s">
        <v>300</v>
      </c>
      <c r="M19" s="200" t="s">
        <v>536</v>
      </c>
      <c r="N19" s="199" t="s">
        <v>58</v>
      </c>
      <c r="O19" s="201">
        <v>2</v>
      </c>
      <c r="P19" s="211" t="s">
        <v>372</v>
      </c>
    </row>
    <row r="20" spans="2:16" ht="34.5" customHeight="1">
      <c r="B20" s="197">
        <v>4</v>
      </c>
      <c r="C20" s="198" t="s">
        <v>558</v>
      </c>
      <c r="D20" s="199" t="s">
        <v>334</v>
      </c>
      <c r="E20" s="200" t="s">
        <v>536</v>
      </c>
      <c r="F20" s="199" t="s">
        <v>537</v>
      </c>
      <c r="G20" s="201">
        <v>2</v>
      </c>
      <c r="H20" s="211" t="s">
        <v>556</v>
      </c>
      <c r="J20" s="197">
        <v>4</v>
      </c>
      <c r="K20" s="198" t="s">
        <v>542</v>
      </c>
      <c r="L20" s="199" t="s">
        <v>342</v>
      </c>
      <c r="M20" s="200" t="s">
        <v>536</v>
      </c>
      <c r="N20" s="199" t="s">
        <v>330</v>
      </c>
      <c r="O20" s="201">
        <v>2</v>
      </c>
      <c r="P20" s="211" t="s">
        <v>345</v>
      </c>
    </row>
    <row r="21" spans="2:16" ht="34.5" customHeight="1">
      <c r="B21" s="197">
        <v>5</v>
      </c>
      <c r="C21" s="198" t="s">
        <v>543</v>
      </c>
      <c r="D21" s="199" t="s">
        <v>287</v>
      </c>
      <c r="E21" s="200" t="s">
        <v>536</v>
      </c>
      <c r="F21" s="199" t="s">
        <v>352</v>
      </c>
      <c r="G21" s="201">
        <v>2</v>
      </c>
      <c r="H21" s="211" t="s">
        <v>350</v>
      </c>
      <c r="J21" s="197">
        <v>5</v>
      </c>
      <c r="K21" s="198" t="s">
        <v>559</v>
      </c>
      <c r="L21" s="199" t="s">
        <v>306</v>
      </c>
      <c r="M21" s="200" t="s">
        <v>536</v>
      </c>
      <c r="N21" s="199" t="s">
        <v>357</v>
      </c>
      <c r="O21" s="201">
        <v>2</v>
      </c>
      <c r="P21" s="211" t="s">
        <v>52</v>
      </c>
    </row>
    <row r="22" spans="2:16" ht="34.5" customHeight="1">
      <c r="B22" s="197">
        <v>6</v>
      </c>
      <c r="C22" s="198" t="s">
        <v>560</v>
      </c>
      <c r="D22" s="199" t="s">
        <v>56</v>
      </c>
      <c r="E22" s="200" t="s">
        <v>536</v>
      </c>
      <c r="F22" s="199" t="s">
        <v>365</v>
      </c>
      <c r="G22" s="201">
        <v>2</v>
      </c>
      <c r="H22" s="211" t="s">
        <v>363</v>
      </c>
      <c r="J22" s="197">
        <v>6</v>
      </c>
      <c r="K22" s="198" t="s">
        <v>546</v>
      </c>
      <c r="L22" s="199" t="s">
        <v>300</v>
      </c>
      <c r="M22" s="200" t="s">
        <v>536</v>
      </c>
      <c r="N22" s="199" t="s">
        <v>372</v>
      </c>
      <c r="O22" s="201">
        <v>2</v>
      </c>
      <c r="P22" s="211" t="s">
        <v>58</v>
      </c>
    </row>
    <row r="23" spans="2:16" ht="34.5" customHeight="1">
      <c r="B23" s="197">
        <v>7</v>
      </c>
      <c r="C23" s="198" t="s">
        <v>561</v>
      </c>
      <c r="D23" s="199" t="s">
        <v>562</v>
      </c>
      <c r="E23" s="200" t="s">
        <v>536</v>
      </c>
      <c r="F23" s="199" t="s">
        <v>420</v>
      </c>
      <c r="G23" s="201">
        <v>2</v>
      </c>
      <c r="H23" s="211" t="s">
        <v>334</v>
      </c>
      <c r="J23" s="197">
        <v>7</v>
      </c>
      <c r="K23" s="198" t="s">
        <v>563</v>
      </c>
      <c r="L23" s="199" t="s">
        <v>345</v>
      </c>
      <c r="M23" s="200" t="s">
        <v>536</v>
      </c>
      <c r="N23" s="199" t="s">
        <v>330</v>
      </c>
      <c r="O23" s="201">
        <v>2</v>
      </c>
      <c r="P23" s="211" t="s">
        <v>342</v>
      </c>
    </row>
    <row r="24" spans="2:16" ht="34.5" customHeight="1">
      <c r="B24" s="197">
        <v>8</v>
      </c>
      <c r="C24" s="198" t="s">
        <v>549</v>
      </c>
      <c r="D24" s="199" t="s">
        <v>350</v>
      </c>
      <c r="E24" s="200" t="s">
        <v>536</v>
      </c>
      <c r="F24" s="199" t="s">
        <v>352</v>
      </c>
      <c r="G24" s="201">
        <v>2</v>
      </c>
      <c r="H24" s="211" t="s">
        <v>287</v>
      </c>
      <c r="J24" s="197">
        <v>8</v>
      </c>
      <c r="K24" s="198" t="s">
        <v>564</v>
      </c>
      <c r="L24" s="199" t="s">
        <v>52</v>
      </c>
      <c r="M24" s="200" t="s">
        <v>536</v>
      </c>
      <c r="N24" s="199" t="s">
        <v>358</v>
      </c>
      <c r="O24" s="201">
        <v>2</v>
      </c>
      <c r="P24" s="211" t="s">
        <v>306</v>
      </c>
    </row>
    <row r="25" spans="2:16" ht="34.5" customHeight="1">
      <c r="B25" s="197">
        <v>9</v>
      </c>
      <c r="C25" s="198" t="s">
        <v>552</v>
      </c>
      <c r="D25" s="199" t="s">
        <v>363</v>
      </c>
      <c r="E25" s="200" t="s">
        <v>536</v>
      </c>
      <c r="F25" s="199" t="s">
        <v>365</v>
      </c>
      <c r="G25" s="201">
        <v>2</v>
      </c>
      <c r="H25" s="211" t="s">
        <v>56</v>
      </c>
      <c r="J25" s="197">
        <v>9</v>
      </c>
      <c r="K25" s="198" t="s">
        <v>565</v>
      </c>
      <c r="L25" s="199" t="s">
        <v>58</v>
      </c>
      <c r="M25" s="200" t="s">
        <v>536</v>
      </c>
      <c r="N25" s="199" t="s">
        <v>372</v>
      </c>
      <c r="O25" s="201">
        <v>2</v>
      </c>
      <c r="P25" s="211" t="s">
        <v>566</v>
      </c>
    </row>
    <row r="26" spans="2:16" ht="34.5" customHeight="1" thickBot="1">
      <c r="B26" s="203">
        <v>10</v>
      </c>
      <c r="C26" s="204" t="s">
        <v>567</v>
      </c>
      <c r="D26" s="205" t="s">
        <v>330</v>
      </c>
      <c r="E26" s="206" t="s">
        <v>536</v>
      </c>
      <c r="F26" s="205" t="s">
        <v>390</v>
      </c>
      <c r="G26" s="207">
        <v>3</v>
      </c>
      <c r="H26" s="209" t="s">
        <v>350</v>
      </c>
      <c r="J26" s="203">
        <v>10</v>
      </c>
      <c r="K26" s="204" t="s">
        <v>554</v>
      </c>
      <c r="L26" s="205" t="s">
        <v>372</v>
      </c>
      <c r="M26" s="206" t="s">
        <v>536</v>
      </c>
      <c r="N26" s="205" t="s">
        <v>396</v>
      </c>
      <c r="O26" s="207">
        <v>3</v>
      </c>
      <c r="P26" s="209" t="s">
        <v>532</v>
      </c>
    </row>
    <row r="27" ht="34.5" customHeight="1"/>
    <row r="28" spans="2:12" ht="34.5" customHeight="1" thickBot="1">
      <c r="B28" s="183" t="s">
        <v>568</v>
      </c>
      <c r="C28" s="183"/>
      <c r="D28" s="183"/>
      <c r="J28" s="183" t="s">
        <v>569</v>
      </c>
      <c r="K28" s="183"/>
      <c r="L28" s="183"/>
    </row>
    <row r="29" spans="2:16" ht="34.5" customHeight="1" thickBot="1">
      <c r="B29" s="185" t="s">
        <v>94</v>
      </c>
      <c r="C29" s="186" t="s">
        <v>139</v>
      </c>
      <c r="D29" s="187" t="s">
        <v>528</v>
      </c>
      <c r="E29" s="188"/>
      <c r="F29" s="187" t="s">
        <v>528</v>
      </c>
      <c r="G29" s="189" t="s">
        <v>529</v>
      </c>
      <c r="H29" s="190" t="s">
        <v>162</v>
      </c>
      <c r="J29" s="185" t="s">
        <v>94</v>
      </c>
      <c r="K29" s="186" t="s">
        <v>139</v>
      </c>
      <c r="L29" s="187" t="s">
        <v>528</v>
      </c>
      <c r="M29" s="188"/>
      <c r="N29" s="187" t="s">
        <v>528</v>
      </c>
      <c r="O29" s="189" t="s">
        <v>529</v>
      </c>
      <c r="P29" s="190" t="s">
        <v>162</v>
      </c>
    </row>
    <row r="30" spans="2:16" ht="34.5" customHeight="1">
      <c r="B30" s="191">
        <v>1</v>
      </c>
      <c r="C30" s="192" t="s">
        <v>531</v>
      </c>
      <c r="D30" s="193" t="s">
        <v>374</v>
      </c>
      <c r="E30" s="194" t="s">
        <v>410</v>
      </c>
      <c r="F30" s="193" t="s">
        <v>52</v>
      </c>
      <c r="G30" s="195">
        <v>3</v>
      </c>
      <c r="H30" s="210" t="s">
        <v>378</v>
      </c>
      <c r="J30" s="191">
        <v>1</v>
      </c>
      <c r="K30" s="192" t="s">
        <v>530</v>
      </c>
      <c r="L30" s="193" t="s">
        <v>334</v>
      </c>
      <c r="M30" s="194" t="s">
        <v>533</v>
      </c>
      <c r="N30" s="193" t="s">
        <v>382</v>
      </c>
      <c r="O30" s="195">
        <v>3</v>
      </c>
      <c r="P30" s="210" t="s">
        <v>385</v>
      </c>
    </row>
    <row r="31" spans="2:16" ht="34.5" customHeight="1">
      <c r="B31" s="197">
        <v>2</v>
      </c>
      <c r="C31" s="198" t="s">
        <v>570</v>
      </c>
      <c r="D31" s="199" t="s">
        <v>350</v>
      </c>
      <c r="E31" s="200" t="s">
        <v>536</v>
      </c>
      <c r="F31" s="199" t="s">
        <v>330</v>
      </c>
      <c r="G31" s="201">
        <v>3</v>
      </c>
      <c r="H31" s="211" t="s">
        <v>390</v>
      </c>
      <c r="J31" s="197">
        <v>2</v>
      </c>
      <c r="K31" s="198" t="s">
        <v>535</v>
      </c>
      <c r="L31" s="199" t="s">
        <v>300</v>
      </c>
      <c r="M31" s="200" t="s">
        <v>536</v>
      </c>
      <c r="N31" s="199" t="s">
        <v>372</v>
      </c>
      <c r="O31" s="201">
        <v>3</v>
      </c>
      <c r="P31" s="211" t="s">
        <v>396</v>
      </c>
    </row>
    <row r="32" spans="2:16" ht="34.5" customHeight="1">
      <c r="B32" s="197">
        <v>3</v>
      </c>
      <c r="C32" s="198" t="s">
        <v>571</v>
      </c>
      <c r="D32" s="199" t="s">
        <v>306</v>
      </c>
      <c r="E32" s="200" t="s">
        <v>536</v>
      </c>
      <c r="F32" s="199" t="s">
        <v>270</v>
      </c>
      <c r="G32" s="201">
        <v>3</v>
      </c>
      <c r="H32" s="211" t="s">
        <v>315</v>
      </c>
      <c r="J32" s="197">
        <v>3</v>
      </c>
      <c r="K32" s="198" t="s">
        <v>539</v>
      </c>
      <c r="L32" s="199" t="s">
        <v>402</v>
      </c>
      <c r="M32" s="200" t="s">
        <v>536</v>
      </c>
      <c r="N32" s="199" t="s">
        <v>345</v>
      </c>
      <c r="O32" s="201">
        <v>3</v>
      </c>
      <c r="P32" s="211" t="s">
        <v>406</v>
      </c>
    </row>
    <row r="33" spans="2:16" ht="34.5" customHeight="1">
      <c r="B33" s="197">
        <v>4</v>
      </c>
      <c r="C33" s="198" t="s">
        <v>572</v>
      </c>
      <c r="D33" s="199" t="s">
        <v>51</v>
      </c>
      <c r="E33" s="200" t="s">
        <v>536</v>
      </c>
      <c r="F33" s="199" t="s">
        <v>363</v>
      </c>
      <c r="G33" s="201">
        <v>3</v>
      </c>
      <c r="H33" s="211" t="s">
        <v>352</v>
      </c>
      <c r="J33" s="197">
        <v>4</v>
      </c>
      <c r="K33" s="198" t="s">
        <v>542</v>
      </c>
      <c r="L33" s="199" t="s">
        <v>58</v>
      </c>
      <c r="M33" s="200" t="s">
        <v>536</v>
      </c>
      <c r="N33" s="199" t="s">
        <v>420</v>
      </c>
      <c r="O33" s="201">
        <v>3</v>
      </c>
      <c r="P33" s="211" t="s">
        <v>573</v>
      </c>
    </row>
    <row r="34" spans="2:16" ht="34.5" customHeight="1">
      <c r="B34" s="197">
        <v>5</v>
      </c>
      <c r="C34" s="198" t="s">
        <v>543</v>
      </c>
      <c r="D34" s="199" t="s">
        <v>374</v>
      </c>
      <c r="E34" s="200" t="s">
        <v>536</v>
      </c>
      <c r="F34" s="199" t="s">
        <v>378</v>
      </c>
      <c r="G34" s="201">
        <v>3</v>
      </c>
      <c r="H34" s="211" t="s">
        <v>52</v>
      </c>
      <c r="J34" s="197">
        <v>5</v>
      </c>
      <c r="K34" s="198" t="s">
        <v>574</v>
      </c>
      <c r="L34" s="199" t="s">
        <v>334</v>
      </c>
      <c r="M34" s="200" t="s">
        <v>536</v>
      </c>
      <c r="N34" s="199" t="s">
        <v>575</v>
      </c>
      <c r="O34" s="201">
        <v>3</v>
      </c>
      <c r="P34" s="211" t="s">
        <v>382</v>
      </c>
    </row>
    <row r="35" spans="2:16" ht="34.5" customHeight="1">
      <c r="B35" s="197">
        <v>6</v>
      </c>
      <c r="C35" s="198" t="s">
        <v>576</v>
      </c>
      <c r="D35" s="199" t="s">
        <v>350</v>
      </c>
      <c r="E35" s="200" t="s">
        <v>536</v>
      </c>
      <c r="F35" s="199" t="s">
        <v>390</v>
      </c>
      <c r="G35" s="201">
        <v>3</v>
      </c>
      <c r="H35" s="211" t="s">
        <v>330</v>
      </c>
      <c r="J35" s="197">
        <v>6</v>
      </c>
      <c r="K35" s="198" t="s">
        <v>546</v>
      </c>
      <c r="L35" s="199" t="s">
        <v>300</v>
      </c>
      <c r="M35" s="200" t="s">
        <v>536</v>
      </c>
      <c r="N35" s="199" t="s">
        <v>396</v>
      </c>
      <c r="O35" s="201">
        <v>3</v>
      </c>
      <c r="P35" s="211" t="s">
        <v>372</v>
      </c>
    </row>
    <row r="36" spans="2:16" ht="34.5" customHeight="1">
      <c r="B36" s="197">
        <v>7</v>
      </c>
      <c r="C36" s="198" t="s">
        <v>563</v>
      </c>
      <c r="D36" s="199" t="s">
        <v>306</v>
      </c>
      <c r="E36" s="200" t="s">
        <v>536</v>
      </c>
      <c r="F36" s="199" t="s">
        <v>315</v>
      </c>
      <c r="G36" s="201">
        <v>3</v>
      </c>
      <c r="H36" s="211" t="s">
        <v>270</v>
      </c>
      <c r="J36" s="197">
        <v>7</v>
      </c>
      <c r="K36" s="198" t="s">
        <v>548</v>
      </c>
      <c r="L36" s="199" t="s">
        <v>402</v>
      </c>
      <c r="M36" s="200" t="s">
        <v>536</v>
      </c>
      <c r="N36" s="199" t="s">
        <v>406</v>
      </c>
      <c r="O36" s="201">
        <v>3</v>
      </c>
      <c r="P36" s="211" t="s">
        <v>345</v>
      </c>
    </row>
    <row r="37" spans="2:16" ht="34.5" customHeight="1">
      <c r="B37" s="197">
        <v>8</v>
      </c>
      <c r="C37" s="198" t="s">
        <v>577</v>
      </c>
      <c r="D37" s="199" t="s">
        <v>51</v>
      </c>
      <c r="E37" s="200" t="s">
        <v>536</v>
      </c>
      <c r="F37" s="199" t="s">
        <v>352</v>
      </c>
      <c r="G37" s="201">
        <v>3</v>
      </c>
      <c r="H37" s="211" t="s">
        <v>363</v>
      </c>
      <c r="J37" s="197">
        <v>8</v>
      </c>
      <c r="K37" s="198" t="s">
        <v>564</v>
      </c>
      <c r="L37" s="199" t="s">
        <v>58</v>
      </c>
      <c r="M37" s="200" t="s">
        <v>536</v>
      </c>
      <c r="N37" s="199" t="s">
        <v>573</v>
      </c>
      <c r="O37" s="201">
        <v>3</v>
      </c>
      <c r="P37" s="211" t="s">
        <v>320</v>
      </c>
    </row>
    <row r="38" spans="2:16" ht="34.5" customHeight="1">
      <c r="B38" s="197">
        <v>9</v>
      </c>
      <c r="C38" s="198" t="s">
        <v>552</v>
      </c>
      <c r="D38" s="199" t="s">
        <v>52</v>
      </c>
      <c r="E38" s="200" t="s">
        <v>536</v>
      </c>
      <c r="F38" s="199" t="s">
        <v>378</v>
      </c>
      <c r="G38" s="201">
        <v>3</v>
      </c>
      <c r="H38" s="211" t="s">
        <v>374</v>
      </c>
      <c r="J38" s="197">
        <v>9</v>
      </c>
      <c r="K38" s="198" t="s">
        <v>552</v>
      </c>
      <c r="L38" s="199" t="s">
        <v>382</v>
      </c>
      <c r="M38" s="200" t="s">
        <v>536</v>
      </c>
      <c r="N38" s="199" t="s">
        <v>385</v>
      </c>
      <c r="O38" s="201">
        <v>3</v>
      </c>
      <c r="P38" s="211" t="s">
        <v>334</v>
      </c>
    </row>
    <row r="39" spans="2:16" ht="34.5" customHeight="1" thickBot="1">
      <c r="B39" s="203">
        <v>10</v>
      </c>
      <c r="C39" s="204" t="s">
        <v>555</v>
      </c>
      <c r="D39" s="205" t="s">
        <v>556</v>
      </c>
      <c r="E39" s="206" t="s">
        <v>536</v>
      </c>
      <c r="F39" s="205" t="s">
        <v>315</v>
      </c>
      <c r="G39" s="207">
        <v>3</v>
      </c>
      <c r="H39" s="209" t="s">
        <v>306</v>
      </c>
      <c r="J39" s="203">
        <v>10</v>
      </c>
      <c r="K39" s="204" t="s">
        <v>554</v>
      </c>
      <c r="L39" s="205" t="s">
        <v>345</v>
      </c>
      <c r="M39" s="206" t="s">
        <v>536</v>
      </c>
      <c r="N39" s="205" t="s">
        <v>406</v>
      </c>
      <c r="O39" s="207">
        <v>3</v>
      </c>
      <c r="P39" s="209" t="s">
        <v>402</v>
      </c>
    </row>
    <row r="40" ht="34.5" customHeight="1"/>
    <row r="41" spans="2:12" ht="34.5" customHeight="1" thickBot="1">
      <c r="B41" s="183" t="s">
        <v>578</v>
      </c>
      <c r="C41" s="183"/>
      <c r="D41" s="183"/>
      <c r="J41" s="183" t="s">
        <v>579</v>
      </c>
      <c r="K41" s="183"/>
      <c r="L41" s="183"/>
    </row>
    <row r="42" spans="2:16" ht="34.5" customHeight="1" thickBot="1">
      <c r="B42" s="185" t="s">
        <v>94</v>
      </c>
      <c r="C42" s="186" t="s">
        <v>139</v>
      </c>
      <c r="D42" s="187" t="s">
        <v>528</v>
      </c>
      <c r="E42" s="188"/>
      <c r="F42" s="187" t="s">
        <v>528</v>
      </c>
      <c r="G42" s="189" t="s">
        <v>529</v>
      </c>
      <c r="H42" s="190" t="s">
        <v>162</v>
      </c>
      <c r="J42" s="185" t="s">
        <v>94</v>
      </c>
      <c r="K42" s="186" t="s">
        <v>139</v>
      </c>
      <c r="L42" s="187" t="s">
        <v>528</v>
      </c>
      <c r="M42" s="188"/>
      <c r="N42" s="187" t="s">
        <v>528</v>
      </c>
      <c r="O42" s="189" t="s">
        <v>529</v>
      </c>
      <c r="P42" s="190" t="s">
        <v>162</v>
      </c>
    </row>
    <row r="43" spans="2:16" ht="34.5" customHeight="1">
      <c r="B43" s="191">
        <v>1</v>
      </c>
      <c r="C43" s="192" t="s">
        <v>531</v>
      </c>
      <c r="D43" s="193" t="s">
        <v>342</v>
      </c>
      <c r="E43" s="194" t="s">
        <v>410</v>
      </c>
      <c r="F43" s="193" t="s">
        <v>426</v>
      </c>
      <c r="G43" s="195">
        <v>4</v>
      </c>
      <c r="H43" s="210" t="s">
        <v>372</v>
      </c>
      <c r="J43" s="191">
        <v>1</v>
      </c>
      <c r="K43" s="192" t="s">
        <v>530</v>
      </c>
      <c r="L43" s="193" t="s">
        <v>345</v>
      </c>
      <c r="M43" s="194" t="s">
        <v>410</v>
      </c>
      <c r="N43" s="193" t="s">
        <v>58</v>
      </c>
      <c r="O43" s="195">
        <v>4</v>
      </c>
      <c r="P43" s="210" t="s">
        <v>420</v>
      </c>
    </row>
    <row r="44" spans="2:16" ht="34.5" customHeight="1">
      <c r="B44" s="197">
        <v>2</v>
      </c>
      <c r="C44" s="198" t="s">
        <v>580</v>
      </c>
      <c r="D44" s="199" t="s">
        <v>306</v>
      </c>
      <c r="E44" s="200" t="s">
        <v>536</v>
      </c>
      <c r="F44" s="199" t="s">
        <v>300</v>
      </c>
      <c r="G44" s="201">
        <v>4</v>
      </c>
      <c r="H44" s="211" t="s">
        <v>315</v>
      </c>
      <c r="J44" s="197">
        <v>2</v>
      </c>
      <c r="K44" s="198" t="s">
        <v>535</v>
      </c>
      <c r="L44" s="199" t="s">
        <v>55</v>
      </c>
      <c r="M44" s="200" t="s">
        <v>536</v>
      </c>
      <c r="N44" s="199" t="s">
        <v>365</v>
      </c>
      <c r="O44" s="201">
        <v>4</v>
      </c>
      <c r="P44" s="211" t="s">
        <v>352</v>
      </c>
    </row>
    <row r="45" spans="2:16" ht="34.5" customHeight="1">
      <c r="B45" s="197">
        <v>3</v>
      </c>
      <c r="C45" s="198" t="s">
        <v>571</v>
      </c>
      <c r="D45" s="199" t="s">
        <v>334</v>
      </c>
      <c r="E45" s="200" t="s">
        <v>536</v>
      </c>
      <c r="F45" s="199" t="s">
        <v>56</v>
      </c>
      <c r="G45" s="201">
        <v>4</v>
      </c>
      <c r="H45" s="211" t="s">
        <v>581</v>
      </c>
      <c r="J45" s="197">
        <v>3</v>
      </c>
      <c r="K45" s="198" t="s">
        <v>571</v>
      </c>
      <c r="L45" s="199" t="s">
        <v>537</v>
      </c>
      <c r="M45" s="200" t="s">
        <v>536</v>
      </c>
      <c r="N45" s="199" t="s">
        <v>396</v>
      </c>
      <c r="O45" s="201">
        <v>4</v>
      </c>
      <c r="P45" s="211" t="s">
        <v>58</v>
      </c>
    </row>
    <row r="46" spans="2:16" ht="34.5" customHeight="1">
      <c r="B46" s="197">
        <v>4</v>
      </c>
      <c r="C46" s="198" t="s">
        <v>558</v>
      </c>
      <c r="D46" s="199" t="s">
        <v>374</v>
      </c>
      <c r="E46" s="200" t="s">
        <v>536</v>
      </c>
      <c r="F46" s="199" t="s">
        <v>52</v>
      </c>
      <c r="G46" s="201">
        <v>4</v>
      </c>
      <c r="H46" s="211" t="s">
        <v>330</v>
      </c>
      <c r="J46" s="197">
        <v>4</v>
      </c>
      <c r="K46" s="198" t="s">
        <v>540</v>
      </c>
      <c r="L46" s="199" t="s">
        <v>55</v>
      </c>
      <c r="M46" s="200" t="s">
        <v>536</v>
      </c>
      <c r="N46" s="199" t="s">
        <v>352</v>
      </c>
      <c r="O46" s="201">
        <v>4</v>
      </c>
      <c r="P46" s="211" t="s">
        <v>365</v>
      </c>
    </row>
    <row r="47" spans="2:16" ht="34.5" customHeight="1">
      <c r="B47" s="197">
        <v>5</v>
      </c>
      <c r="C47" s="198" t="s">
        <v>543</v>
      </c>
      <c r="D47" s="199" t="s">
        <v>342</v>
      </c>
      <c r="E47" s="200" t="s">
        <v>536</v>
      </c>
      <c r="F47" s="199" t="s">
        <v>372</v>
      </c>
      <c r="G47" s="201">
        <v>4</v>
      </c>
      <c r="H47" s="211" t="s">
        <v>426</v>
      </c>
      <c r="J47" s="197">
        <v>5</v>
      </c>
      <c r="K47" s="198" t="s">
        <v>543</v>
      </c>
      <c r="L47" s="199" t="s">
        <v>345</v>
      </c>
      <c r="M47" s="200" t="s">
        <v>536</v>
      </c>
      <c r="N47" s="199" t="s">
        <v>320</v>
      </c>
      <c r="O47" s="201">
        <v>4</v>
      </c>
      <c r="P47" s="211" t="s">
        <v>396</v>
      </c>
    </row>
    <row r="48" spans="2:16" ht="34.5" customHeight="1">
      <c r="B48" s="197">
        <v>6</v>
      </c>
      <c r="C48" s="198" t="s">
        <v>547</v>
      </c>
      <c r="D48" s="199" t="s">
        <v>306</v>
      </c>
      <c r="E48" s="200" t="s">
        <v>536</v>
      </c>
      <c r="F48" s="199" t="s">
        <v>315</v>
      </c>
      <c r="G48" s="201">
        <v>4</v>
      </c>
      <c r="H48" s="211" t="s">
        <v>300</v>
      </c>
      <c r="J48" s="197">
        <v>6</v>
      </c>
      <c r="K48" s="198" t="s">
        <v>546</v>
      </c>
      <c r="L48" s="199" t="s">
        <v>365</v>
      </c>
      <c r="M48" s="200" t="s">
        <v>536</v>
      </c>
      <c r="N48" s="199" t="s">
        <v>352</v>
      </c>
      <c r="O48" s="201">
        <v>4</v>
      </c>
      <c r="P48" s="211" t="s">
        <v>55</v>
      </c>
    </row>
    <row r="49" spans="2:16" ht="34.5" customHeight="1">
      <c r="B49" s="197">
        <v>7</v>
      </c>
      <c r="C49" s="198" t="s">
        <v>582</v>
      </c>
      <c r="D49" s="199" t="s">
        <v>374</v>
      </c>
      <c r="E49" s="200" t="s">
        <v>536</v>
      </c>
      <c r="F49" s="199" t="s">
        <v>330</v>
      </c>
      <c r="G49" s="201">
        <v>4</v>
      </c>
      <c r="H49" s="211" t="s">
        <v>52</v>
      </c>
      <c r="J49" s="197">
        <v>7</v>
      </c>
      <c r="K49" s="198" t="s">
        <v>583</v>
      </c>
      <c r="L49" s="199" t="s">
        <v>58</v>
      </c>
      <c r="M49" s="200" t="s">
        <v>536</v>
      </c>
      <c r="N49" s="199" t="s">
        <v>396</v>
      </c>
      <c r="O49" s="201">
        <v>4</v>
      </c>
      <c r="P49" s="211" t="s">
        <v>345</v>
      </c>
    </row>
    <row r="50" spans="2:16" ht="34.5" customHeight="1">
      <c r="B50" s="197">
        <v>8</v>
      </c>
      <c r="C50" s="198" t="s">
        <v>564</v>
      </c>
      <c r="D50" s="199" t="s">
        <v>584</v>
      </c>
      <c r="E50" s="200" t="s">
        <v>536</v>
      </c>
      <c r="F50" s="199" t="s">
        <v>372</v>
      </c>
      <c r="G50" s="201">
        <v>4</v>
      </c>
      <c r="H50" s="211" t="s">
        <v>342</v>
      </c>
      <c r="J50" s="197">
        <v>8</v>
      </c>
      <c r="K50" s="198" t="s">
        <v>549</v>
      </c>
      <c r="L50" s="199" t="s">
        <v>56</v>
      </c>
      <c r="M50" s="200" t="s">
        <v>536</v>
      </c>
      <c r="N50" s="199" t="s">
        <v>581</v>
      </c>
      <c r="O50" s="201">
        <v>4</v>
      </c>
      <c r="P50" s="211" t="s">
        <v>334</v>
      </c>
    </row>
    <row r="51" spans="2:16" ht="34.5" customHeight="1">
      <c r="B51" s="197">
        <v>9</v>
      </c>
      <c r="C51" s="198" t="s">
        <v>565</v>
      </c>
      <c r="D51" s="199" t="s">
        <v>58</v>
      </c>
      <c r="E51" s="200" t="s">
        <v>536</v>
      </c>
      <c r="F51" s="199" t="s">
        <v>420</v>
      </c>
      <c r="G51" s="201">
        <v>4</v>
      </c>
      <c r="H51" s="211" t="s">
        <v>345</v>
      </c>
      <c r="J51" s="197">
        <v>9</v>
      </c>
      <c r="K51" s="198" t="s">
        <v>585</v>
      </c>
      <c r="L51" s="199" t="s">
        <v>566</v>
      </c>
      <c r="M51" s="200" t="s">
        <v>536</v>
      </c>
      <c r="N51" s="199" t="s">
        <v>315</v>
      </c>
      <c r="O51" s="201">
        <v>4</v>
      </c>
      <c r="P51" s="211" t="s">
        <v>306</v>
      </c>
    </row>
    <row r="52" spans="2:16" ht="34.5" customHeight="1" thickBot="1">
      <c r="B52" s="203">
        <v>10</v>
      </c>
      <c r="C52" s="204" t="s">
        <v>554</v>
      </c>
      <c r="D52" s="205" t="s">
        <v>52</v>
      </c>
      <c r="E52" s="206" t="s">
        <v>536</v>
      </c>
      <c r="F52" s="205" t="s">
        <v>330</v>
      </c>
      <c r="G52" s="207">
        <v>4</v>
      </c>
      <c r="H52" s="209" t="s">
        <v>374</v>
      </c>
      <c r="J52" s="203">
        <v>10</v>
      </c>
      <c r="K52" s="204" t="s">
        <v>554</v>
      </c>
      <c r="L52" s="205" t="s">
        <v>363</v>
      </c>
      <c r="M52" s="206" t="s">
        <v>536</v>
      </c>
      <c r="N52" s="205" t="s">
        <v>352</v>
      </c>
      <c r="O52" s="207">
        <v>3</v>
      </c>
      <c r="P52" s="209" t="s">
        <v>51</v>
      </c>
    </row>
    <row r="53" ht="34.5" customHeight="1"/>
    <row r="54" spans="2:12" ht="34.5" customHeight="1" thickBot="1">
      <c r="B54" s="183" t="s">
        <v>254</v>
      </c>
      <c r="C54" s="183"/>
      <c r="D54" s="183"/>
      <c r="J54" s="183" t="s">
        <v>586</v>
      </c>
      <c r="K54" s="183"/>
      <c r="L54" s="183"/>
    </row>
    <row r="55" spans="2:16" ht="34.5" customHeight="1" thickBot="1">
      <c r="B55" s="185" t="s">
        <v>94</v>
      </c>
      <c r="C55" s="186" t="s">
        <v>139</v>
      </c>
      <c r="D55" s="187" t="s">
        <v>528</v>
      </c>
      <c r="E55" s="188"/>
      <c r="F55" s="187" t="s">
        <v>528</v>
      </c>
      <c r="G55" s="189" t="s">
        <v>529</v>
      </c>
      <c r="H55" s="190" t="s">
        <v>162</v>
      </c>
      <c r="J55" s="185" t="s">
        <v>94</v>
      </c>
      <c r="K55" s="186" t="s">
        <v>139</v>
      </c>
      <c r="L55" s="187" t="s">
        <v>528</v>
      </c>
      <c r="M55" s="188"/>
      <c r="N55" s="187" t="s">
        <v>528</v>
      </c>
      <c r="O55" s="189" t="s">
        <v>529</v>
      </c>
      <c r="P55" s="190" t="s">
        <v>162</v>
      </c>
    </row>
    <row r="56" spans="2:16" ht="34.5" customHeight="1">
      <c r="B56" s="191">
        <v>1</v>
      </c>
      <c r="C56" s="192" t="s">
        <v>531</v>
      </c>
      <c r="D56" s="193" t="s">
        <v>334</v>
      </c>
      <c r="E56" s="194" t="s">
        <v>533</v>
      </c>
      <c r="F56" s="193" t="s">
        <v>532</v>
      </c>
      <c r="G56" s="195">
        <v>5</v>
      </c>
      <c r="H56" s="210" t="s">
        <v>460</v>
      </c>
      <c r="J56" s="191">
        <v>1</v>
      </c>
      <c r="K56" s="192" t="s">
        <v>531</v>
      </c>
      <c r="L56" s="193" t="s">
        <v>56</v>
      </c>
      <c r="M56" s="194" t="s">
        <v>533</v>
      </c>
      <c r="N56" s="193" t="s">
        <v>54</v>
      </c>
      <c r="O56" s="195">
        <v>5</v>
      </c>
      <c r="P56" s="210" t="s">
        <v>396</v>
      </c>
    </row>
    <row r="57" spans="2:16" ht="34.5" customHeight="1">
      <c r="B57" s="197">
        <v>2</v>
      </c>
      <c r="C57" s="198" t="s">
        <v>538</v>
      </c>
      <c r="D57" s="199" t="s">
        <v>469</v>
      </c>
      <c r="E57" s="200" t="s">
        <v>536</v>
      </c>
      <c r="F57" s="199" t="s">
        <v>365</v>
      </c>
      <c r="G57" s="201">
        <v>5</v>
      </c>
      <c r="H57" s="211" t="s">
        <v>352</v>
      </c>
      <c r="J57" s="197">
        <v>2</v>
      </c>
      <c r="K57" s="198" t="s">
        <v>538</v>
      </c>
      <c r="L57" s="199" t="s">
        <v>374</v>
      </c>
      <c r="M57" s="200" t="s">
        <v>536</v>
      </c>
      <c r="N57" s="199" t="s">
        <v>58</v>
      </c>
      <c r="O57" s="201">
        <v>5</v>
      </c>
      <c r="P57" s="211" t="s">
        <v>363</v>
      </c>
    </row>
    <row r="58" spans="2:16" ht="34.5" customHeight="1">
      <c r="B58" s="197">
        <v>3</v>
      </c>
      <c r="C58" s="198" t="s">
        <v>587</v>
      </c>
      <c r="D58" s="199" t="s">
        <v>306</v>
      </c>
      <c r="E58" s="200" t="s">
        <v>536</v>
      </c>
      <c r="F58" s="199" t="s">
        <v>315</v>
      </c>
      <c r="G58" s="201">
        <v>5</v>
      </c>
      <c r="H58" s="211" t="s">
        <v>478</v>
      </c>
      <c r="J58" s="197">
        <v>3</v>
      </c>
      <c r="K58" s="198" t="s">
        <v>539</v>
      </c>
      <c r="L58" s="199" t="s">
        <v>443</v>
      </c>
      <c r="M58" s="200" t="s">
        <v>536</v>
      </c>
      <c r="N58" s="199" t="s">
        <v>396</v>
      </c>
      <c r="O58" s="201">
        <v>5</v>
      </c>
      <c r="P58" s="211" t="s">
        <v>54</v>
      </c>
    </row>
    <row r="59" spans="2:16" ht="34.5" customHeight="1">
      <c r="B59" s="197">
        <v>4</v>
      </c>
      <c r="C59" s="198" t="s">
        <v>542</v>
      </c>
      <c r="D59" s="199" t="s">
        <v>469</v>
      </c>
      <c r="E59" s="200" t="s">
        <v>536</v>
      </c>
      <c r="F59" s="199" t="s">
        <v>352</v>
      </c>
      <c r="G59" s="201">
        <v>5</v>
      </c>
      <c r="H59" s="211" t="s">
        <v>365</v>
      </c>
      <c r="J59" s="197">
        <v>4</v>
      </c>
      <c r="K59" s="198" t="s">
        <v>540</v>
      </c>
      <c r="L59" s="199" t="s">
        <v>374</v>
      </c>
      <c r="M59" s="200" t="s">
        <v>536</v>
      </c>
      <c r="N59" s="199" t="s">
        <v>363</v>
      </c>
      <c r="O59" s="201">
        <v>5</v>
      </c>
      <c r="P59" s="211" t="s">
        <v>58</v>
      </c>
    </row>
    <row r="60" spans="2:16" ht="34.5" customHeight="1">
      <c r="B60" s="197">
        <v>5</v>
      </c>
      <c r="C60" s="198" t="s">
        <v>588</v>
      </c>
      <c r="D60" s="199" t="s">
        <v>334</v>
      </c>
      <c r="E60" s="200" t="s">
        <v>536</v>
      </c>
      <c r="F60" s="199" t="s">
        <v>460</v>
      </c>
      <c r="G60" s="201">
        <v>5</v>
      </c>
      <c r="H60" s="211" t="s">
        <v>532</v>
      </c>
      <c r="J60" s="197">
        <v>5</v>
      </c>
      <c r="K60" s="198" t="s">
        <v>559</v>
      </c>
      <c r="L60" s="199" t="s">
        <v>56</v>
      </c>
      <c r="M60" s="200" t="s">
        <v>536</v>
      </c>
      <c r="N60" s="199" t="s">
        <v>396</v>
      </c>
      <c r="O60" s="201">
        <v>5</v>
      </c>
      <c r="P60" s="211" t="s">
        <v>581</v>
      </c>
    </row>
    <row r="61" spans="2:16" ht="34.5" customHeight="1">
      <c r="B61" s="197">
        <v>6</v>
      </c>
      <c r="C61" s="198" t="s">
        <v>547</v>
      </c>
      <c r="D61" s="199" t="s">
        <v>365</v>
      </c>
      <c r="E61" s="200" t="s">
        <v>536</v>
      </c>
      <c r="F61" s="199" t="s">
        <v>352</v>
      </c>
      <c r="G61" s="201">
        <v>5</v>
      </c>
      <c r="H61" s="211" t="s">
        <v>469</v>
      </c>
      <c r="J61" s="197">
        <v>6</v>
      </c>
      <c r="K61" s="198" t="s">
        <v>547</v>
      </c>
      <c r="L61" s="199" t="s">
        <v>58</v>
      </c>
      <c r="M61" s="200" t="s">
        <v>536</v>
      </c>
      <c r="N61" s="199" t="s">
        <v>363</v>
      </c>
      <c r="O61" s="201">
        <v>5</v>
      </c>
      <c r="P61" s="211" t="s">
        <v>374</v>
      </c>
    </row>
    <row r="62" spans="2:16" ht="34.5" customHeight="1">
      <c r="B62" s="197">
        <v>7</v>
      </c>
      <c r="C62" s="198" t="s">
        <v>548</v>
      </c>
      <c r="D62" s="199" t="s">
        <v>306</v>
      </c>
      <c r="E62" s="200" t="s">
        <v>536</v>
      </c>
      <c r="F62" s="199" t="s">
        <v>478</v>
      </c>
      <c r="G62" s="201">
        <v>5</v>
      </c>
      <c r="H62" s="211" t="s">
        <v>315</v>
      </c>
      <c r="J62" s="197">
        <v>7</v>
      </c>
      <c r="K62" s="198" t="s">
        <v>548</v>
      </c>
      <c r="L62" s="199" t="s">
        <v>54</v>
      </c>
      <c r="M62" s="200" t="s">
        <v>536</v>
      </c>
      <c r="N62" s="199" t="s">
        <v>396</v>
      </c>
      <c r="O62" s="201">
        <v>5</v>
      </c>
      <c r="P62" s="211" t="s">
        <v>56</v>
      </c>
    </row>
    <row r="63" spans="2:16" ht="34.5" customHeight="1">
      <c r="B63" s="197">
        <v>8</v>
      </c>
      <c r="C63" s="198" t="s">
        <v>564</v>
      </c>
      <c r="D63" s="199" t="s">
        <v>532</v>
      </c>
      <c r="E63" s="200" t="s">
        <v>536</v>
      </c>
      <c r="F63" s="199" t="s">
        <v>460</v>
      </c>
      <c r="G63" s="201">
        <v>5</v>
      </c>
      <c r="H63" s="211" t="s">
        <v>334</v>
      </c>
      <c r="J63" s="197">
        <v>8</v>
      </c>
      <c r="K63" s="198" t="s">
        <v>564</v>
      </c>
      <c r="L63" s="199" t="s">
        <v>56</v>
      </c>
      <c r="M63" s="200" t="s">
        <v>536</v>
      </c>
      <c r="N63" s="199" t="s">
        <v>581</v>
      </c>
      <c r="O63" s="201">
        <v>5</v>
      </c>
      <c r="P63" s="211" t="s">
        <v>396</v>
      </c>
    </row>
    <row r="64" spans="2:16" ht="34.5" customHeight="1">
      <c r="B64" s="197">
        <v>9</v>
      </c>
      <c r="C64" s="198" t="s">
        <v>565</v>
      </c>
      <c r="D64" s="199" t="s">
        <v>315</v>
      </c>
      <c r="E64" s="200" t="s">
        <v>536</v>
      </c>
      <c r="F64" s="199" t="s">
        <v>478</v>
      </c>
      <c r="G64" s="201">
        <v>5</v>
      </c>
      <c r="H64" s="211" t="s">
        <v>306</v>
      </c>
      <c r="J64" s="197">
        <v>9</v>
      </c>
      <c r="K64" s="198" t="s">
        <v>552</v>
      </c>
      <c r="L64" s="199"/>
      <c r="M64" s="200" t="s">
        <v>536</v>
      </c>
      <c r="N64" s="199"/>
      <c r="O64" s="201"/>
      <c r="P64" s="211"/>
    </row>
    <row r="65" spans="2:16" ht="34.5" customHeight="1" thickBot="1">
      <c r="B65" s="203">
        <v>10</v>
      </c>
      <c r="C65" s="204" t="s">
        <v>554</v>
      </c>
      <c r="D65" s="205" t="s">
        <v>589</v>
      </c>
      <c r="E65" s="206" t="s">
        <v>536</v>
      </c>
      <c r="F65" s="205" t="s">
        <v>573</v>
      </c>
      <c r="G65" s="207">
        <v>3</v>
      </c>
      <c r="H65" s="209" t="s">
        <v>58</v>
      </c>
      <c r="J65" s="203">
        <v>10</v>
      </c>
      <c r="K65" s="204" t="s">
        <v>567</v>
      </c>
      <c r="L65" s="205" t="s">
        <v>54</v>
      </c>
      <c r="M65" s="206" t="s">
        <v>536</v>
      </c>
      <c r="N65" s="205" t="s">
        <v>526</v>
      </c>
      <c r="O65" s="207">
        <v>5</v>
      </c>
      <c r="P65" s="209" t="s">
        <v>342</v>
      </c>
    </row>
    <row r="66" ht="34.5" customHeight="1"/>
    <row r="67" spans="2:12" ht="34.5" customHeight="1" thickBot="1">
      <c r="B67" s="183" t="s">
        <v>590</v>
      </c>
      <c r="C67" s="183"/>
      <c r="D67" s="183"/>
      <c r="J67" s="183" t="s">
        <v>591</v>
      </c>
      <c r="K67" s="183"/>
      <c r="L67" s="183"/>
    </row>
    <row r="68" spans="2:16" ht="34.5" customHeight="1" thickBot="1">
      <c r="B68" s="185" t="s">
        <v>94</v>
      </c>
      <c r="C68" s="186" t="s">
        <v>139</v>
      </c>
      <c r="D68" s="187" t="s">
        <v>528</v>
      </c>
      <c r="E68" s="188"/>
      <c r="F68" s="187" t="s">
        <v>528</v>
      </c>
      <c r="G68" s="189" t="s">
        <v>529</v>
      </c>
      <c r="H68" s="190" t="s">
        <v>162</v>
      </c>
      <c r="J68" s="185" t="s">
        <v>94</v>
      </c>
      <c r="K68" s="186" t="s">
        <v>139</v>
      </c>
      <c r="L68" s="187" t="s">
        <v>528</v>
      </c>
      <c r="M68" s="188"/>
      <c r="N68" s="187" t="s">
        <v>528</v>
      </c>
      <c r="O68" s="189" t="s">
        <v>529</v>
      </c>
      <c r="P68" s="190" t="s">
        <v>162</v>
      </c>
    </row>
    <row r="69" spans="2:16" ht="34.5" customHeight="1">
      <c r="B69" s="191">
        <v>1</v>
      </c>
      <c r="C69" s="192" t="s">
        <v>531</v>
      </c>
      <c r="D69" s="193" t="s">
        <v>584</v>
      </c>
      <c r="E69" s="194" t="s">
        <v>533</v>
      </c>
      <c r="F69" s="193" t="s">
        <v>350</v>
      </c>
      <c r="G69" s="195">
        <v>5</v>
      </c>
      <c r="H69" s="210" t="s">
        <v>493</v>
      </c>
      <c r="J69" s="191">
        <v>1</v>
      </c>
      <c r="K69" s="192" t="s">
        <v>530</v>
      </c>
      <c r="L69" s="193" t="s">
        <v>334</v>
      </c>
      <c r="M69" s="194" t="s">
        <v>533</v>
      </c>
      <c r="N69" s="193" t="s">
        <v>581</v>
      </c>
      <c r="O69" s="195">
        <v>4</v>
      </c>
      <c r="P69" s="210" t="s">
        <v>56</v>
      </c>
    </row>
    <row r="70" spans="2:16" ht="34.5" customHeight="1">
      <c r="B70" s="197">
        <v>2</v>
      </c>
      <c r="C70" s="198" t="s">
        <v>538</v>
      </c>
      <c r="D70" s="199" t="s">
        <v>342</v>
      </c>
      <c r="E70" s="200" t="s">
        <v>536</v>
      </c>
      <c r="F70" s="199" t="s">
        <v>330</v>
      </c>
      <c r="G70" s="201">
        <v>5</v>
      </c>
      <c r="H70" s="211" t="s">
        <v>320</v>
      </c>
      <c r="J70" s="197">
        <v>2</v>
      </c>
      <c r="K70" s="198" t="s">
        <v>535</v>
      </c>
      <c r="L70" s="199" t="s">
        <v>342</v>
      </c>
      <c r="M70" s="200" t="s">
        <v>536</v>
      </c>
      <c r="N70" s="199" t="s">
        <v>426</v>
      </c>
      <c r="O70" s="201">
        <v>6</v>
      </c>
      <c r="P70" s="211" t="s">
        <v>460</v>
      </c>
    </row>
    <row r="71" spans="2:16" ht="34.5" customHeight="1">
      <c r="B71" s="197">
        <v>3</v>
      </c>
      <c r="C71" s="198" t="s">
        <v>571</v>
      </c>
      <c r="D71" s="199" t="s">
        <v>493</v>
      </c>
      <c r="E71" s="200" t="s">
        <v>536</v>
      </c>
      <c r="F71" s="199" t="s">
        <v>495</v>
      </c>
      <c r="G71" s="201">
        <v>5</v>
      </c>
      <c r="H71" s="211" t="s">
        <v>584</v>
      </c>
      <c r="J71" s="197">
        <v>3</v>
      </c>
      <c r="K71" s="198" t="s">
        <v>571</v>
      </c>
      <c r="L71" s="199" t="s">
        <v>469</v>
      </c>
      <c r="M71" s="200" t="s">
        <v>536</v>
      </c>
      <c r="N71" s="199" t="s">
        <v>56</v>
      </c>
      <c r="O71" s="201">
        <v>6</v>
      </c>
      <c r="P71" s="211" t="s">
        <v>365</v>
      </c>
    </row>
    <row r="72" spans="2:16" ht="34.5" customHeight="1">
      <c r="B72" s="197">
        <v>4</v>
      </c>
      <c r="C72" s="198" t="s">
        <v>540</v>
      </c>
      <c r="D72" s="199" t="s">
        <v>342</v>
      </c>
      <c r="E72" s="200" t="s">
        <v>536</v>
      </c>
      <c r="F72" s="199" t="s">
        <v>320</v>
      </c>
      <c r="G72" s="201">
        <v>5</v>
      </c>
      <c r="H72" s="211" t="s">
        <v>330</v>
      </c>
      <c r="J72" s="197">
        <v>4</v>
      </c>
      <c r="K72" s="198" t="s">
        <v>540</v>
      </c>
      <c r="L72" s="199" t="s">
        <v>334</v>
      </c>
      <c r="M72" s="200" t="s">
        <v>536</v>
      </c>
      <c r="N72" s="199" t="s">
        <v>315</v>
      </c>
      <c r="O72" s="201">
        <v>6</v>
      </c>
      <c r="P72" s="211" t="s">
        <v>54</v>
      </c>
    </row>
    <row r="73" spans="2:16" ht="34.5" customHeight="1">
      <c r="B73" s="197">
        <v>5</v>
      </c>
      <c r="C73" s="198" t="s">
        <v>543</v>
      </c>
      <c r="D73" s="199" t="s">
        <v>426</v>
      </c>
      <c r="E73" s="200" t="s">
        <v>536</v>
      </c>
      <c r="F73" s="199" t="s">
        <v>495</v>
      </c>
      <c r="G73" s="201">
        <v>5</v>
      </c>
      <c r="H73" s="211" t="s">
        <v>350</v>
      </c>
      <c r="J73" s="197">
        <v>5</v>
      </c>
      <c r="K73" s="198" t="s">
        <v>559</v>
      </c>
      <c r="L73" s="199" t="s">
        <v>374</v>
      </c>
      <c r="M73" s="200" t="s">
        <v>536</v>
      </c>
      <c r="N73" s="199" t="s">
        <v>352</v>
      </c>
      <c r="O73" s="201">
        <v>6</v>
      </c>
      <c r="P73" s="211" t="s">
        <v>350</v>
      </c>
    </row>
    <row r="74" spans="2:16" ht="34.5" customHeight="1">
      <c r="B74" s="197">
        <v>6</v>
      </c>
      <c r="C74" s="198" t="s">
        <v>547</v>
      </c>
      <c r="D74" s="199" t="s">
        <v>330</v>
      </c>
      <c r="E74" s="200" t="s">
        <v>536</v>
      </c>
      <c r="F74" s="199" t="s">
        <v>320</v>
      </c>
      <c r="G74" s="201">
        <v>5</v>
      </c>
      <c r="H74" s="211" t="s">
        <v>342</v>
      </c>
      <c r="J74" s="197">
        <v>6</v>
      </c>
      <c r="K74" s="198" t="s">
        <v>546</v>
      </c>
      <c r="L74" s="199" t="s">
        <v>54</v>
      </c>
      <c r="M74" s="200" t="s">
        <v>536</v>
      </c>
      <c r="N74" s="199" t="s">
        <v>315</v>
      </c>
      <c r="O74" s="201">
        <v>6</v>
      </c>
      <c r="P74" s="211" t="s">
        <v>334</v>
      </c>
    </row>
    <row r="75" spans="2:16" ht="34.5" customHeight="1">
      <c r="B75" s="197">
        <v>7</v>
      </c>
      <c r="C75" s="198" t="s">
        <v>563</v>
      </c>
      <c r="D75" s="199" t="s">
        <v>350</v>
      </c>
      <c r="E75" s="200" t="s">
        <v>536</v>
      </c>
      <c r="F75" s="199" t="s">
        <v>495</v>
      </c>
      <c r="G75" s="201">
        <v>5</v>
      </c>
      <c r="H75" s="211" t="s">
        <v>330</v>
      </c>
      <c r="J75" s="197">
        <v>7</v>
      </c>
      <c r="K75" s="198" t="s">
        <v>548</v>
      </c>
      <c r="L75" s="199" t="s">
        <v>55</v>
      </c>
      <c r="M75" s="200" t="s">
        <v>536</v>
      </c>
      <c r="N75" s="199" t="s">
        <v>352</v>
      </c>
      <c r="O75" s="201">
        <v>6</v>
      </c>
      <c r="P75" s="211" t="s">
        <v>374</v>
      </c>
    </row>
    <row r="76" spans="2:16" ht="34.5" customHeight="1">
      <c r="B76" s="197">
        <v>8</v>
      </c>
      <c r="C76" s="198" t="s">
        <v>549</v>
      </c>
      <c r="D76" s="199" t="s">
        <v>426</v>
      </c>
      <c r="E76" s="200" t="s">
        <v>536</v>
      </c>
      <c r="F76" s="199" t="s">
        <v>493</v>
      </c>
      <c r="G76" s="201">
        <v>5</v>
      </c>
      <c r="H76" s="211" t="s">
        <v>374</v>
      </c>
      <c r="J76" s="197">
        <v>8</v>
      </c>
      <c r="K76" s="198" t="s">
        <v>549</v>
      </c>
      <c r="L76" s="199"/>
      <c r="M76" s="200" t="s">
        <v>536</v>
      </c>
      <c r="N76" s="199"/>
      <c r="O76" s="201"/>
      <c r="P76" s="211"/>
    </row>
    <row r="77" spans="2:16" ht="34.5" customHeight="1">
      <c r="B77" s="197">
        <v>9</v>
      </c>
      <c r="C77" s="198" t="s">
        <v>552</v>
      </c>
      <c r="D77" s="199"/>
      <c r="E77" s="200" t="s">
        <v>536</v>
      </c>
      <c r="F77" s="199"/>
      <c r="G77" s="201"/>
      <c r="H77" s="211"/>
      <c r="J77" s="197">
        <v>9</v>
      </c>
      <c r="K77" s="198" t="s">
        <v>552</v>
      </c>
      <c r="L77" s="199" t="s">
        <v>306</v>
      </c>
      <c r="M77" s="200" t="s">
        <v>536</v>
      </c>
      <c r="N77" s="199" t="s">
        <v>320</v>
      </c>
      <c r="O77" s="201">
        <v>6</v>
      </c>
      <c r="P77" s="211" t="s">
        <v>522</v>
      </c>
    </row>
    <row r="78" spans="2:16" ht="34.5" customHeight="1" thickBot="1">
      <c r="B78" s="203">
        <v>10</v>
      </c>
      <c r="C78" s="204" t="s">
        <v>567</v>
      </c>
      <c r="D78" s="205" t="s">
        <v>350</v>
      </c>
      <c r="E78" s="206" t="s">
        <v>536</v>
      </c>
      <c r="F78" s="205" t="s">
        <v>493</v>
      </c>
      <c r="G78" s="207">
        <v>5</v>
      </c>
      <c r="H78" s="209" t="s">
        <v>495</v>
      </c>
      <c r="J78" s="203">
        <v>10</v>
      </c>
      <c r="K78" s="204" t="s">
        <v>555</v>
      </c>
      <c r="L78" s="205"/>
      <c r="M78" s="206" t="s">
        <v>536</v>
      </c>
      <c r="N78" s="205"/>
      <c r="O78" s="207"/>
      <c r="P78" s="209"/>
    </row>
    <row r="79" ht="34.5" customHeight="1"/>
    <row r="80" spans="2:12" ht="34.5" customHeight="1" thickBot="1">
      <c r="B80" s="183" t="s">
        <v>592</v>
      </c>
      <c r="C80" s="183"/>
      <c r="D80" s="183"/>
      <c r="J80" s="183" t="s">
        <v>593</v>
      </c>
      <c r="K80" s="183"/>
      <c r="L80" s="183"/>
    </row>
    <row r="81" spans="2:16" ht="34.5" customHeight="1" thickBot="1">
      <c r="B81" s="185" t="s">
        <v>94</v>
      </c>
      <c r="C81" s="186" t="s">
        <v>139</v>
      </c>
      <c r="D81" s="187" t="s">
        <v>528</v>
      </c>
      <c r="E81" s="188"/>
      <c r="F81" s="187" t="s">
        <v>528</v>
      </c>
      <c r="G81" s="189" t="s">
        <v>529</v>
      </c>
      <c r="H81" s="190" t="s">
        <v>162</v>
      </c>
      <c r="J81" s="185" t="s">
        <v>94</v>
      </c>
      <c r="K81" s="186" t="s">
        <v>139</v>
      </c>
      <c r="L81" s="187" t="s">
        <v>528</v>
      </c>
      <c r="M81" s="188"/>
      <c r="N81" s="187" t="s">
        <v>528</v>
      </c>
      <c r="O81" s="189" t="s">
        <v>529</v>
      </c>
      <c r="P81" s="190" t="s">
        <v>162</v>
      </c>
    </row>
    <row r="82" spans="2:16" ht="34.5" customHeight="1">
      <c r="B82" s="191">
        <v>1</v>
      </c>
      <c r="C82" s="192" t="s">
        <v>531</v>
      </c>
      <c r="D82" s="193" t="s">
        <v>334</v>
      </c>
      <c r="E82" s="194" t="s">
        <v>533</v>
      </c>
      <c r="F82" s="193" t="s">
        <v>54</v>
      </c>
      <c r="G82" s="195">
        <v>6</v>
      </c>
      <c r="H82" s="210" t="s">
        <v>315</v>
      </c>
      <c r="J82" s="191">
        <v>1</v>
      </c>
      <c r="K82" s="192" t="s">
        <v>530</v>
      </c>
      <c r="L82" s="193" t="s">
        <v>306</v>
      </c>
      <c r="M82" s="194" t="s">
        <v>410</v>
      </c>
      <c r="N82" s="193" t="s">
        <v>443</v>
      </c>
      <c r="O82" s="195">
        <v>6</v>
      </c>
      <c r="P82" s="210" t="s">
        <v>320</v>
      </c>
    </row>
    <row r="83" spans="2:16" ht="34.5" customHeight="1">
      <c r="B83" s="197">
        <v>2</v>
      </c>
      <c r="C83" s="198" t="s">
        <v>535</v>
      </c>
      <c r="D83" s="199" t="s">
        <v>300</v>
      </c>
      <c r="E83" s="200" t="s">
        <v>536</v>
      </c>
      <c r="F83" s="199" t="s">
        <v>510</v>
      </c>
      <c r="G83" s="201">
        <v>6</v>
      </c>
      <c r="H83" s="211" t="s">
        <v>330</v>
      </c>
      <c r="J83" s="197">
        <v>2</v>
      </c>
      <c r="K83" s="198" t="s">
        <v>535</v>
      </c>
      <c r="L83" s="199" t="s">
        <v>374</v>
      </c>
      <c r="M83" s="200" t="s">
        <v>536</v>
      </c>
      <c r="N83" s="199" t="s">
        <v>55</v>
      </c>
      <c r="O83" s="201">
        <v>6</v>
      </c>
      <c r="P83" s="211" t="s">
        <v>352</v>
      </c>
    </row>
    <row r="84" spans="2:16" ht="34.5" customHeight="1">
      <c r="B84" s="197">
        <v>3</v>
      </c>
      <c r="C84" s="198" t="s">
        <v>571</v>
      </c>
      <c r="D84" s="199" t="s">
        <v>306</v>
      </c>
      <c r="E84" s="200" t="s">
        <v>536</v>
      </c>
      <c r="F84" s="199" t="s">
        <v>522</v>
      </c>
      <c r="G84" s="201">
        <v>6</v>
      </c>
      <c r="H84" s="211" t="s">
        <v>374</v>
      </c>
      <c r="J84" s="197">
        <v>3</v>
      </c>
      <c r="K84" s="198" t="s">
        <v>539</v>
      </c>
      <c r="L84" s="199" t="s">
        <v>320</v>
      </c>
      <c r="M84" s="200" t="s">
        <v>536</v>
      </c>
      <c r="N84" s="199" t="s">
        <v>443</v>
      </c>
      <c r="O84" s="201">
        <v>6</v>
      </c>
      <c r="P84" s="211" t="s">
        <v>54</v>
      </c>
    </row>
    <row r="85" spans="2:16" ht="34.5" customHeight="1">
      <c r="B85" s="197">
        <v>4</v>
      </c>
      <c r="C85" s="198" t="s">
        <v>540</v>
      </c>
      <c r="D85" s="199" t="s">
        <v>342</v>
      </c>
      <c r="E85" s="200" t="s">
        <v>536</v>
      </c>
      <c r="F85" s="199" t="s">
        <v>460</v>
      </c>
      <c r="G85" s="201">
        <v>6</v>
      </c>
      <c r="H85" s="211" t="s">
        <v>584</v>
      </c>
      <c r="J85" s="197">
        <v>4</v>
      </c>
      <c r="K85" s="198" t="s">
        <v>542</v>
      </c>
      <c r="L85" s="199" t="s">
        <v>532</v>
      </c>
      <c r="M85" s="200" t="s">
        <v>536</v>
      </c>
      <c r="N85" s="199" t="s">
        <v>330</v>
      </c>
      <c r="O85" s="201">
        <v>6</v>
      </c>
      <c r="P85" s="211" t="s">
        <v>510</v>
      </c>
    </row>
    <row r="86" spans="2:16" ht="34.5" customHeight="1">
      <c r="B86" s="197">
        <v>5</v>
      </c>
      <c r="C86" s="198" t="s">
        <v>588</v>
      </c>
      <c r="D86" s="199" t="s">
        <v>469</v>
      </c>
      <c r="E86" s="200" t="s">
        <v>536</v>
      </c>
      <c r="F86" s="199" t="s">
        <v>365</v>
      </c>
      <c r="G86" s="201">
        <v>6</v>
      </c>
      <c r="H86" s="211" t="s">
        <v>56</v>
      </c>
      <c r="J86" s="197">
        <v>5</v>
      </c>
      <c r="K86" s="198" t="s">
        <v>559</v>
      </c>
      <c r="L86" s="199" t="s">
        <v>522</v>
      </c>
      <c r="M86" s="200" t="s">
        <v>536</v>
      </c>
      <c r="N86" s="199" t="s">
        <v>526</v>
      </c>
      <c r="O86" s="201">
        <v>6</v>
      </c>
      <c r="P86" s="211" t="s">
        <v>306</v>
      </c>
    </row>
    <row r="87" spans="2:16" ht="34.5" customHeight="1">
      <c r="B87" s="197">
        <v>6</v>
      </c>
      <c r="C87" s="198" t="s">
        <v>546</v>
      </c>
      <c r="D87" s="199" t="s">
        <v>426</v>
      </c>
      <c r="E87" s="200" t="s">
        <v>536</v>
      </c>
      <c r="F87" s="199" t="s">
        <v>460</v>
      </c>
      <c r="G87" s="201">
        <v>6</v>
      </c>
      <c r="H87" s="211" t="s">
        <v>342</v>
      </c>
      <c r="J87" s="197">
        <v>6</v>
      </c>
      <c r="K87" s="198" t="s">
        <v>546</v>
      </c>
      <c r="L87" s="199" t="s">
        <v>510</v>
      </c>
      <c r="M87" s="200" t="s">
        <v>536</v>
      </c>
      <c r="N87" s="199" t="s">
        <v>330</v>
      </c>
      <c r="O87" s="201">
        <v>6</v>
      </c>
      <c r="P87" s="211" t="s">
        <v>300</v>
      </c>
    </row>
    <row r="88" spans="2:16" ht="34.5" customHeight="1">
      <c r="B88" s="197">
        <v>7</v>
      </c>
      <c r="C88" s="198" t="s">
        <v>548</v>
      </c>
      <c r="D88" s="199" t="s">
        <v>56</v>
      </c>
      <c r="E88" s="200" t="s">
        <v>536</v>
      </c>
      <c r="F88" s="199" t="s">
        <v>365</v>
      </c>
      <c r="G88" s="201">
        <v>6</v>
      </c>
      <c r="H88" s="211" t="s">
        <v>469</v>
      </c>
      <c r="J88" s="197">
        <v>7</v>
      </c>
      <c r="K88" s="198" t="s">
        <v>563</v>
      </c>
      <c r="L88" s="199" t="s">
        <v>522</v>
      </c>
      <c r="M88" s="200" t="s">
        <v>536</v>
      </c>
      <c r="N88" s="199" t="s">
        <v>420</v>
      </c>
      <c r="O88" s="201">
        <v>6</v>
      </c>
      <c r="P88" s="211" t="s">
        <v>526</v>
      </c>
    </row>
    <row r="89" spans="2:16" ht="34.5" customHeight="1">
      <c r="B89" s="197">
        <v>8</v>
      </c>
      <c r="C89" s="198" t="s">
        <v>594</v>
      </c>
      <c r="D89" s="199"/>
      <c r="E89" s="200" t="s">
        <v>536</v>
      </c>
      <c r="F89" s="199"/>
      <c r="G89" s="201"/>
      <c r="H89" s="211"/>
      <c r="J89" s="197">
        <v>8</v>
      </c>
      <c r="K89" s="198" t="s">
        <v>594</v>
      </c>
      <c r="L89" s="199"/>
      <c r="M89" s="200" t="s">
        <v>536</v>
      </c>
      <c r="N89" s="199"/>
      <c r="O89" s="201"/>
      <c r="P89" s="211"/>
    </row>
    <row r="90" spans="2:16" ht="34.5" customHeight="1">
      <c r="B90" s="197">
        <v>9</v>
      </c>
      <c r="C90" s="198" t="s">
        <v>585</v>
      </c>
      <c r="D90" s="199"/>
      <c r="E90" s="200" t="s">
        <v>536</v>
      </c>
      <c r="F90" s="199"/>
      <c r="G90" s="201"/>
      <c r="H90" s="211"/>
      <c r="J90" s="197">
        <v>9</v>
      </c>
      <c r="K90" s="198" t="s">
        <v>585</v>
      </c>
      <c r="L90" s="199"/>
      <c r="M90" s="200" t="s">
        <v>536</v>
      </c>
      <c r="N90" s="199"/>
      <c r="O90" s="201"/>
      <c r="P90" s="211"/>
    </row>
    <row r="91" spans="2:16" ht="34.5" customHeight="1" thickBot="1">
      <c r="B91" s="203">
        <v>10</v>
      </c>
      <c r="C91" s="204" t="s">
        <v>567</v>
      </c>
      <c r="D91" s="205"/>
      <c r="E91" s="206" t="s">
        <v>536</v>
      </c>
      <c r="F91" s="205"/>
      <c r="G91" s="207"/>
      <c r="H91" s="209"/>
      <c r="J91" s="203">
        <v>10</v>
      </c>
      <c r="K91" s="204" t="s">
        <v>567</v>
      </c>
      <c r="L91" s="205"/>
      <c r="M91" s="206" t="s">
        <v>536</v>
      </c>
      <c r="N91" s="205"/>
      <c r="O91" s="207"/>
      <c r="P91" s="209"/>
    </row>
    <row r="92" ht="34.5" customHeight="1"/>
  </sheetData>
  <mergeCells count="14">
    <mergeCell ref="B80:D80"/>
    <mergeCell ref="J80:L80"/>
    <mergeCell ref="B54:D54"/>
    <mergeCell ref="J54:L54"/>
    <mergeCell ref="B67:D67"/>
    <mergeCell ref="J67:L67"/>
    <mergeCell ref="B28:D28"/>
    <mergeCell ref="J28:L28"/>
    <mergeCell ref="B41:D41"/>
    <mergeCell ref="J41:L41"/>
    <mergeCell ref="B2:D2"/>
    <mergeCell ref="J2:L2"/>
    <mergeCell ref="B15:D15"/>
    <mergeCell ref="J15:L15"/>
  </mergeCells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indexed="45"/>
  </sheetPr>
  <dimension ref="A3:BW46"/>
  <sheetViews>
    <sheetView workbookViewId="0" topLeftCell="A1">
      <selection activeCell="A1" sqref="A1:IV16384"/>
    </sheetView>
  </sheetViews>
  <sheetFormatPr defaultColWidth="1.4921875" defaultRowHeight="13.5"/>
  <cols>
    <col min="1" max="51" width="1.4921875" style="212" customWidth="1"/>
    <col min="52" max="52" width="1.12109375" style="212" customWidth="1"/>
    <col min="53" max="16384" width="1.4921875" style="212" customWidth="1"/>
  </cols>
  <sheetData>
    <row r="3" spans="8:17" ht="18.75">
      <c r="H3" s="213"/>
      <c r="I3" s="213"/>
      <c r="N3" s="214" t="s">
        <v>595</v>
      </c>
      <c r="O3" s="215"/>
      <c r="P3" s="215"/>
      <c r="Q3" s="216" t="s">
        <v>596</v>
      </c>
    </row>
    <row r="4" ht="12.75">
      <c r="AO4" s="217"/>
    </row>
    <row r="5" ht="12.75">
      <c r="AO5" s="217"/>
    </row>
    <row r="7" spans="41:48" ht="12.75">
      <c r="AO7" s="217"/>
      <c r="AV7" s="218"/>
    </row>
    <row r="8" spans="45:50" ht="12.75">
      <c r="AS8" s="219"/>
      <c r="AT8" s="219"/>
      <c r="AU8" s="219"/>
      <c r="AV8" s="220"/>
      <c r="AW8" s="219"/>
      <c r="AX8" s="219"/>
    </row>
    <row r="9" spans="45:51" ht="12.75">
      <c r="AS9" s="218"/>
      <c r="AY9" s="218"/>
    </row>
    <row r="10" spans="15:51" ht="12.75">
      <c r="O10" s="221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3"/>
      <c r="AS10" s="224" t="s">
        <v>597</v>
      </c>
      <c r="AT10" s="225"/>
      <c r="AU10" s="225"/>
      <c r="AV10" s="225"/>
      <c r="AW10" s="225"/>
      <c r="AX10" s="226"/>
      <c r="AY10" s="218"/>
    </row>
    <row r="11" spans="15:51" ht="12.75">
      <c r="O11" s="227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9"/>
      <c r="AS11" s="218"/>
      <c r="AU11" s="230" t="s">
        <v>598</v>
      </c>
      <c r="AV11" s="230"/>
      <c r="AY11" s="218"/>
    </row>
    <row r="12" spans="24:51" ht="12.75">
      <c r="X12" s="218"/>
      <c r="Y12" s="231"/>
      <c r="AS12" s="218"/>
      <c r="AU12" s="230" t="s">
        <v>599</v>
      </c>
      <c r="AV12" s="230"/>
      <c r="AY12" s="218"/>
    </row>
    <row r="13" spans="10:51" ht="12.75">
      <c r="J13" s="231"/>
      <c r="K13" s="231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20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31"/>
      <c r="AK13" s="231"/>
      <c r="AS13" s="218"/>
      <c r="AU13" s="230" t="s">
        <v>600</v>
      </c>
      <c r="AV13" s="230"/>
      <c r="AW13" s="231"/>
      <c r="AX13" s="231"/>
      <c r="AY13" s="218"/>
    </row>
    <row r="14" spans="10:51" ht="12.75">
      <c r="J14" s="231"/>
      <c r="K14" s="231"/>
      <c r="L14" s="232"/>
      <c r="M14" s="233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18"/>
      <c r="AK14" s="231"/>
      <c r="AL14" s="231"/>
      <c r="AM14" s="231"/>
      <c r="AS14" s="218"/>
      <c r="AU14" s="230" t="s">
        <v>601</v>
      </c>
      <c r="AV14" s="230"/>
      <c r="AW14" s="231"/>
      <c r="AX14" s="231"/>
      <c r="AY14" s="218"/>
    </row>
    <row r="15" spans="10:51" ht="12.75">
      <c r="J15" s="231"/>
      <c r="K15" s="231"/>
      <c r="L15" s="218"/>
      <c r="M15" s="231"/>
      <c r="N15" s="231"/>
      <c r="O15" s="231"/>
      <c r="P15" s="231"/>
      <c r="Q15" s="231"/>
      <c r="R15" s="231"/>
      <c r="S15" s="231"/>
      <c r="T15" s="231"/>
      <c r="U15" s="231"/>
      <c r="V15" s="234" t="s">
        <v>602</v>
      </c>
      <c r="W15" s="234"/>
      <c r="X15" s="234"/>
      <c r="Y15" s="234"/>
      <c r="Z15" s="234"/>
      <c r="AA15" s="231"/>
      <c r="AB15" s="231"/>
      <c r="AC15" s="231"/>
      <c r="AD15" s="231"/>
      <c r="AE15" s="231"/>
      <c r="AF15" s="231"/>
      <c r="AG15" s="231"/>
      <c r="AH15" s="231"/>
      <c r="AI15" s="231"/>
      <c r="AJ15" s="218"/>
      <c r="AK15" s="231"/>
      <c r="AL15" s="231"/>
      <c r="AM15" s="231"/>
      <c r="AR15" s="231"/>
      <c r="AU15" s="230" t="s">
        <v>603</v>
      </c>
      <c r="AV15" s="230"/>
      <c r="AW15" s="231"/>
      <c r="AX15" s="231"/>
      <c r="AY15" s="231"/>
    </row>
    <row r="16" spans="10:39" ht="12.75">
      <c r="J16" s="231"/>
      <c r="K16" s="231"/>
      <c r="L16" s="218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18"/>
      <c r="AK16" s="231"/>
      <c r="AL16" s="231"/>
      <c r="AM16" s="231"/>
    </row>
    <row r="17" spans="10:39" ht="12.75">
      <c r="J17" s="231"/>
      <c r="K17" s="231"/>
      <c r="L17" s="218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18"/>
      <c r="AK17" s="231"/>
      <c r="AL17" s="231"/>
      <c r="AM17" s="231"/>
    </row>
    <row r="18" spans="10:39" ht="12.75">
      <c r="J18" s="231"/>
      <c r="K18" s="231"/>
      <c r="L18" s="218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18"/>
      <c r="AK18" s="231"/>
      <c r="AL18" s="231"/>
      <c r="AM18" s="231"/>
    </row>
    <row r="19" spans="4:43" ht="12.75">
      <c r="D19" s="231"/>
      <c r="E19" s="219"/>
      <c r="F19" s="219"/>
      <c r="G19" s="219"/>
      <c r="H19" s="219"/>
      <c r="I19" s="219"/>
      <c r="J19" s="219"/>
      <c r="K19" s="219"/>
      <c r="L19" s="220"/>
      <c r="M19" s="219"/>
      <c r="N19" s="219"/>
      <c r="O19" s="219"/>
      <c r="P19" s="219"/>
      <c r="Q19" s="219"/>
      <c r="R19" s="219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19"/>
      <c r="AD19" s="219"/>
      <c r="AE19" s="219"/>
      <c r="AF19" s="219"/>
      <c r="AG19" s="219"/>
      <c r="AH19" s="219"/>
      <c r="AI19" s="219"/>
      <c r="AJ19" s="220"/>
      <c r="AK19" s="219"/>
      <c r="AL19" s="219"/>
      <c r="AM19" s="219"/>
      <c r="AN19" s="219"/>
      <c r="AO19" s="219"/>
      <c r="AP19" s="219"/>
      <c r="AQ19" s="231"/>
    </row>
    <row r="20" spans="3:61" ht="12.75">
      <c r="C20" s="231"/>
      <c r="D20" s="231"/>
      <c r="E20" s="232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18"/>
      <c r="AC20" s="218"/>
      <c r="AF20" s="231"/>
      <c r="AQ20" s="218"/>
      <c r="BI20" s="231"/>
    </row>
    <row r="21" spans="3:51" ht="12.75">
      <c r="C21" s="231"/>
      <c r="D21" s="231"/>
      <c r="E21" s="218"/>
      <c r="F21" s="231"/>
      <c r="G21" s="231"/>
      <c r="H21" s="231"/>
      <c r="I21" s="225" t="s">
        <v>604</v>
      </c>
      <c r="J21" s="225"/>
      <c r="K21" s="225"/>
      <c r="L21" s="225"/>
      <c r="M21" s="225"/>
      <c r="N21" s="225"/>
      <c r="O21" s="231"/>
      <c r="P21" s="231"/>
      <c r="Q21" s="231"/>
      <c r="R21" s="231"/>
      <c r="S21" s="218"/>
      <c r="AC21" s="218"/>
      <c r="AF21" s="231"/>
      <c r="AG21" s="230" t="s">
        <v>605</v>
      </c>
      <c r="AH21" s="230"/>
      <c r="AI21" s="230"/>
      <c r="AJ21" s="230"/>
      <c r="AK21" s="230"/>
      <c r="AL21" s="230"/>
      <c r="AQ21" s="218"/>
      <c r="AR21" s="231"/>
      <c r="AU21" s="235"/>
      <c r="AV21" s="235"/>
      <c r="AW21" s="231"/>
      <c r="AX21" s="236"/>
      <c r="AY21" s="236"/>
    </row>
    <row r="22" spans="3:51" ht="12.75">
      <c r="C22" s="231"/>
      <c r="D22" s="231"/>
      <c r="E22" s="218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18"/>
      <c r="AC22" s="218"/>
      <c r="AF22" s="231"/>
      <c r="AQ22" s="218"/>
      <c r="AR22" s="231"/>
      <c r="AV22" s="231"/>
      <c r="AW22" s="231"/>
      <c r="AX22" s="236"/>
      <c r="AY22" s="236"/>
    </row>
    <row r="23" spans="3:51" ht="12.75">
      <c r="C23" s="231"/>
      <c r="D23" s="231"/>
      <c r="E23" s="218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18"/>
      <c r="AC23" s="218"/>
      <c r="AF23" s="231"/>
      <c r="AQ23" s="218"/>
      <c r="AR23" s="231"/>
      <c r="AV23" s="231"/>
      <c r="AW23" s="231"/>
      <c r="AX23" s="236"/>
      <c r="AY23" s="236"/>
    </row>
    <row r="24" spans="2:51" ht="12.75">
      <c r="B24" s="219"/>
      <c r="C24" s="219"/>
      <c r="D24" s="219"/>
      <c r="E24" s="220"/>
      <c r="F24" s="219"/>
      <c r="G24" s="219"/>
      <c r="H24" s="231"/>
      <c r="I24" s="231"/>
      <c r="J24" s="231"/>
      <c r="K24" s="231"/>
      <c r="L24" s="231"/>
      <c r="M24" s="231"/>
      <c r="N24" s="231"/>
      <c r="O24" s="231"/>
      <c r="P24" s="219"/>
      <c r="Q24" s="219"/>
      <c r="R24" s="219"/>
      <c r="S24" s="220"/>
      <c r="T24" s="219"/>
      <c r="U24" s="219"/>
      <c r="V24" s="231"/>
      <c r="Z24" s="219"/>
      <c r="AA24" s="219"/>
      <c r="AB24" s="219"/>
      <c r="AC24" s="220"/>
      <c r="AD24" s="219"/>
      <c r="AE24" s="219"/>
      <c r="AF24" s="231"/>
      <c r="AG24" s="231"/>
      <c r="AH24" s="231"/>
      <c r="AI24" s="231"/>
      <c r="AN24" s="219"/>
      <c r="AO24" s="219"/>
      <c r="AP24" s="219"/>
      <c r="AQ24" s="220"/>
      <c r="AR24" s="219"/>
      <c r="AS24" s="219"/>
      <c r="AV24" s="231"/>
      <c r="AW24" s="231"/>
      <c r="AX24" s="236"/>
      <c r="AY24" s="236"/>
    </row>
    <row r="25" spans="2:51" ht="12.75">
      <c r="B25" s="232"/>
      <c r="C25" s="231"/>
      <c r="D25" s="231"/>
      <c r="E25" s="231"/>
      <c r="F25" s="231"/>
      <c r="G25" s="231"/>
      <c r="H25" s="218"/>
      <c r="I25" s="231"/>
      <c r="J25" s="231"/>
      <c r="K25" s="231"/>
      <c r="L25" s="231"/>
      <c r="M25" s="231"/>
      <c r="N25" s="231"/>
      <c r="O25" s="231"/>
      <c r="P25" s="232"/>
      <c r="Q25" s="231"/>
      <c r="R25" s="231"/>
      <c r="S25" s="231"/>
      <c r="T25" s="231"/>
      <c r="U25" s="231"/>
      <c r="V25" s="218"/>
      <c r="Z25" s="232"/>
      <c r="AA25" s="231"/>
      <c r="AB25" s="231"/>
      <c r="AF25" s="218"/>
      <c r="AI25" s="231"/>
      <c r="AJ25" s="231"/>
      <c r="AN25" s="218"/>
      <c r="AQ25" s="231"/>
      <c r="AR25" s="231"/>
      <c r="AT25" s="218"/>
      <c r="AV25" s="225"/>
      <c r="AW25" s="225"/>
      <c r="AX25" s="236"/>
      <c r="AY25" s="236"/>
    </row>
    <row r="26" spans="2:46" ht="12.75">
      <c r="B26" s="237" t="s">
        <v>606</v>
      </c>
      <c r="C26" s="234"/>
      <c r="D26" s="234"/>
      <c r="E26" s="234"/>
      <c r="F26" s="234"/>
      <c r="G26" s="238"/>
      <c r="H26" s="218"/>
      <c r="I26" s="231"/>
      <c r="J26" s="231"/>
      <c r="K26" s="231"/>
      <c r="L26" s="231"/>
      <c r="M26" s="231"/>
      <c r="N26" s="231"/>
      <c r="O26" s="231"/>
      <c r="P26" s="237" t="s">
        <v>607</v>
      </c>
      <c r="Q26" s="234"/>
      <c r="R26" s="234"/>
      <c r="S26" s="234"/>
      <c r="T26" s="234"/>
      <c r="U26" s="238"/>
      <c r="V26" s="218"/>
      <c r="Z26" s="224" t="s">
        <v>608</v>
      </c>
      <c r="AA26" s="225"/>
      <c r="AB26" s="225"/>
      <c r="AC26" s="225"/>
      <c r="AD26" s="225"/>
      <c r="AE26" s="226"/>
      <c r="AF26" s="218"/>
      <c r="AI26" s="231"/>
      <c r="AJ26" s="231"/>
      <c r="AN26" s="224" t="s">
        <v>609</v>
      </c>
      <c r="AO26" s="225"/>
      <c r="AP26" s="225"/>
      <c r="AQ26" s="225"/>
      <c r="AR26" s="225"/>
      <c r="AS26" s="226"/>
      <c r="AT26" s="218"/>
    </row>
    <row r="27" spans="2:46" ht="12.75">
      <c r="B27" s="218"/>
      <c r="C27" s="231"/>
      <c r="D27" s="231"/>
      <c r="E27" s="231"/>
      <c r="F27" s="231"/>
      <c r="G27" s="231"/>
      <c r="H27" s="218"/>
      <c r="I27" s="231"/>
      <c r="J27" s="231"/>
      <c r="K27" s="231"/>
      <c r="L27" s="231"/>
      <c r="M27" s="231"/>
      <c r="N27" s="231"/>
      <c r="O27" s="231"/>
      <c r="P27" s="218"/>
      <c r="Q27" s="231"/>
      <c r="R27" s="231"/>
      <c r="S27" s="231"/>
      <c r="T27" s="231"/>
      <c r="U27" s="231"/>
      <c r="V27" s="218"/>
      <c r="Z27" s="218"/>
      <c r="AA27" s="231"/>
      <c r="AB27" s="231"/>
      <c r="AF27" s="218"/>
      <c r="AI27" s="231"/>
      <c r="AJ27" s="231"/>
      <c r="AN27" s="218"/>
      <c r="AQ27" s="231"/>
      <c r="AR27" s="231"/>
      <c r="AT27" s="218"/>
    </row>
    <row r="28" spans="2:46" ht="12.75">
      <c r="B28" s="218"/>
      <c r="C28" s="231"/>
      <c r="D28" s="231"/>
      <c r="E28" s="231"/>
      <c r="F28" s="231"/>
      <c r="G28" s="231"/>
      <c r="H28" s="218"/>
      <c r="I28" s="231"/>
      <c r="J28" s="231"/>
      <c r="K28" s="231"/>
      <c r="L28" s="231"/>
      <c r="M28" s="231"/>
      <c r="N28" s="231"/>
      <c r="O28" s="231"/>
      <c r="P28" s="218"/>
      <c r="Q28" s="231"/>
      <c r="R28" s="231"/>
      <c r="S28" s="231"/>
      <c r="T28" s="231"/>
      <c r="U28" s="231"/>
      <c r="V28" s="218"/>
      <c r="Z28" s="218"/>
      <c r="AA28" s="231"/>
      <c r="AB28" s="231"/>
      <c r="AF28" s="218"/>
      <c r="AI28" s="231"/>
      <c r="AJ28" s="231"/>
      <c r="AN28" s="218"/>
      <c r="AQ28" s="231"/>
      <c r="AR28" s="231"/>
      <c r="AT28" s="218"/>
    </row>
    <row r="29" spans="2:47" ht="12.75">
      <c r="B29" s="218"/>
      <c r="C29" s="231"/>
      <c r="D29" s="231"/>
      <c r="E29" s="231"/>
      <c r="F29" s="231"/>
      <c r="G29" s="231"/>
      <c r="H29" s="218"/>
      <c r="I29" s="231"/>
      <c r="J29" s="231"/>
      <c r="K29" s="231"/>
      <c r="L29" s="231"/>
      <c r="M29" s="231"/>
      <c r="N29" s="231"/>
      <c r="O29" s="239"/>
      <c r="P29" s="231"/>
      <c r="Q29" s="231"/>
      <c r="R29" s="231"/>
      <c r="S29" s="231"/>
      <c r="T29" s="231"/>
      <c r="U29" s="231"/>
      <c r="V29" s="218"/>
      <c r="Y29" s="231"/>
      <c r="Z29" s="218"/>
      <c r="AA29" s="231"/>
      <c r="AB29" s="231"/>
      <c r="AC29" s="231"/>
      <c r="AD29" s="231"/>
      <c r="AE29" s="231"/>
      <c r="AF29" s="218"/>
      <c r="AG29" s="231"/>
      <c r="AH29" s="231"/>
      <c r="AI29" s="231"/>
      <c r="AJ29" s="231"/>
      <c r="AK29" s="231"/>
      <c r="AL29" s="231"/>
      <c r="AM29" s="231"/>
      <c r="AN29" s="218"/>
      <c r="AO29" s="231"/>
      <c r="AP29" s="231"/>
      <c r="AQ29" s="231"/>
      <c r="AR29" s="231"/>
      <c r="AS29" s="231"/>
      <c r="AT29" s="218"/>
      <c r="AU29" s="231"/>
    </row>
    <row r="30" spans="2:45" ht="12.75">
      <c r="B30" s="218"/>
      <c r="C30" s="231"/>
      <c r="D30" s="231"/>
      <c r="E30" s="231"/>
      <c r="F30" s="231"/>
      <c r="G30" s="239"/>
      <c r="H30" s="231"/>
      <c r="I30" s="231"/>
      <c r="J30" s="231"/>
      <c r="K30" s="231"/>
      <c r="L30" s="231"/>
      <c r="M30" s="231"/>
      <c r="N30" s="231"/>
      <c r="O30" s="239"/>
      <c r="P30" s="231"/>
      <c r="Q30" s="231"/>
      <c r="R30" s="231"/>
      <c r="S30" s="231"/>
      <c r="T30" s="231"/>
      <c r="U30" s="239"/>
      <c r="Z30" s="218"/>
      <c r="AA30" s="231"/>
      <c r="AB30" s="231"/>
      <c r="AC30" s="231"/>
      <c r="AD30" s="231"/>
      <c r="AE30" s="239"/>
      <c r="AF30" s="231"/>
      <c r="AG30" s="231"/>
      <c r="AH30" s="231"/>
      <c r="AI30" s="231"/>
      <c r="AJ30" s="231"/>
      <c r="AK30" s="231"/>
      <c r="AL30" s="231"/>
      <c r="AM30" s="231"/>
      <c r="AN30" s="218"/>
      <c r="AO30" s="231"/>
      <c r="AP30" s="231"/>
      <c r="AQ30" s="231"/>
      <c r="AR30" s="231"/>
      <c r="AS30" s="239"/>
    </row>
    <row r="31" spans="2:75" ht="12.75">
      <c r="B31" s="218"/>
      <c r="C31" s="231"/>
      <c r="D31" s="231"/>
      <c r="E31" s="231"/>
      <c r="F31" s="231"/>
      <c r="G31" s="239"/>
      <c r="H31" s="231"/>
      <c r="I31" s="231"/>
      <c r="J31" s="231"/>
      <c r="K31" s="231"/>
      <c r="L31" s="231"/>
      <c r="M31" s="231"/>
      <c r="N31" s="240"/>
      <c r="O31" s="241"/>
      <c r="P31" s="240"/>
      <c r="Q31" s="240"/>
      <c r="R31" s="231"/>
      <c r="S31" s="231"/>
      <c r="T31" s="231"/>
      <c r="U31" s="239"/>
      <c r="Z31" s="218"/>
      <c r="AA31" s="231"/>
      <c r="AB31" s="231"/>
      <c r="AC31" s="231"/>
      <c r="AD31" s="240"/>
      <c r="AE31" s="241"/>
      <c r="AF31" s="240"/>
      <c r="AG31" s="240"/>
      <c r="AH31" s="231"/>
      <c r="AI31" s="231"/>
      <c r="AJ31" s="231"/>
      <c r="AK31" s="231"/>
      <c r="AL31" s="231"/>
      <c r="AM31" s="231"/>
      <c r="AN31" s="218"/>
      <c r="AO31" s="231"/>
      <c r="AP31" s="231"/>
      <c r="AQ31" s="231"/>
      <c r="AR31" s="231"/>
      <c r="AS31" s="239"/>
      <c r="BW31" s="231"/>
    </row>
    <row r="32" spans="2:45" ht="12.75">
      <c r="B32" s="218"/>
      <c r="C32" s="231"/>
      <c r="D32" s="231"/>
      <c r="E32" s="231"/>
      <c r="F32" s="231"/>
      <c r="G32" s="239"/>
      <c r="H32" s="231"/>
      <c r="I32" s="231"/>
      <c r="J32" s="231"/>
      <c r="K32" s="231"/>
      <c r="L32" s="231"/>
      <c r="M32" s="231"/>
      <c r="N32" s="231"/>
      <c r="O32" s="239"/>
      <c r="P32" s="231"/>
      <c r="Q32" s="231"/>
      <c r="R32" s="231"/>
      <c r="S32" s="231"/>
      <c r="T32" s="231"/>
      <c r="U32" s="239"/>
      <c r="Z32" s="218"/>
      <c r="AA32" s="231"/>
      <c r="AB32" s="231"/>
      <c r="AC32" s="231"/>
      <c r="AD32" s="231"/>
      <c r="AE32" s="239"/>
      <c r="AF32" s="231"/>
      <c r="AG32" s="231"/>
      <c r="AH32" s="231"/>
      <c r="AI32" s="231"/>
      <c r="AJ32" s="231"/>
      <c r="AK32" s="231"/>
      <c r="AL32" s="231"/>
      <c r="AM32" s="231"/>
      <c r="AN32" s="218"/>
      <c r="AO32" s="231"/>
      <c r="AP32" s="231"/>
      <c r="AQ32" s="231"/>
      <c r="AR32" s="231"/>
      <c r="AS32" s="239"/>
    </row>
    <row r="33" spans="2:61" ht="12.75">
      <c r="B33" s="218"/>
      <c r="C33" s="231"/>
      <c r="D33" s="231"/>
      <c r="E33" s="231"/>
      <c r="F33" s="231"/>
      <c r="G33" s="239"/>
      <c r="H33" s="231"/>
      <c r="I33" s="231"/>
      <c r="J33" s="231"/>
      <c r="K33" s="231"/>
      <c r="L33" s="231"/>
      <c r="M33" s="231"/>
      <c r="N33" s="231"/>
      <c r="O33" s="239"/>
      <c r="P33" s="231"/>
      <c r="Q33" s="231"/>
      <c r="R33" s="231"/>
      <c r="S33" s="231"/>
      <c r="T33" s="231"/>
      <c r="U33" s="239"/>
      <c r="Z33" s="218"/>
      <c r="AA33" s="231"/>
      <c r="AB33" s="231"/>
      <c r="AC33" s="231"/>
      <c r="AD33" s="231"/>
      <c r="AE33" s="239"/>
      <c r="AF33" s="231"/>
      <c r="AG33" s="231"/>
      <c r="AH33" s="231"/>
      <c r="AI33" s="231"/>
      <c r="AJ33" s="231"/>
      <c r="AK33" s="231"/>
      <c r="AL33" s="231"/>
      <c r="AM33" s="231"/>
      <c r="AN33" s="218"/>
      <c r="AO33" s="231"/>
      <c r="AP33" s="231"/>
      <c r="AQ33" s="231"/>
      <c r="AR33" s="231"/>
      <c r="AS33" s="239"/>
      <c r="BI33" s="231"/>
    </row>
    <row r="34" spans="2:45" ht="12.75">
      <c r="B34" s="218"/>
      <c r="C34" s="231"/>
      <c r="D34" s="231"/>
      <c r="E34" s="231"/>
      <c r="F34" s="231"/>
      <c r="G34" s="239"/>
      <c r="H34" s="231"/>
      <c r="I34" s="231"/>
      <c r="J34" s="231"/>
      <c r="K34" s="231"/>
      <c r="L34" s="231"/>
      <c r="M34" s="231"/>
      <c r="N34" s="231"/>
      <c r="O34" s="239"/>
      <c r="P34" s="231"/>
      <c r="Q34" s="231"/>
      <c r="R34" s="231"/>
      <c r="S34" s="231"/>
      <c r="T34" s="231"/>
      <c r="U34" s="239"/>
      <c r="Z34" s="218"/>
      <c r="AA34" s="231"/>
      <c r="AB34" s="231"/>
      <c r="AC34" s="231"/>
      <c r="AD34" s="231"/>
      <c r="AE34" s="239"/>
      <c r="AF34" s="231"/>
      <c r="AG34" s="231"/>
      <c r="AH34" s="231"/>
      <c r="AI34" s="231"/>
      <c r="AJ34" s="231"/>
      <c r="AK34" s="231"/>
      <c r="AL34" s="231"/>
      <c r="AM34" s="231"/>
      <c r="AN34" s="218"/>
      <c r="AO34" s="231"/>
      <c r="AP34" s="231"/>
      <c r="AQ34" s="231"/>
      <c r="AR34" s="231"/>
      <c r="AS34" s="239"/>
    </row>
    <row r="35" spans="2:45" ht="12.75">
      <c r="B35" s="218"/>
      <c r="C35" s="231"/>
      <c r="D35" s="231"/>
      <c r="E35" s="231"/>
      <c r="F35" s="231"/>
      <c r="G35" s="239"/>
      <c r="H35" s="231"/>
      <c r="I35" s="231"/>
      <c r="J35" s="231"/>
      <c r="K35" s="231"/>
      <c r="L35" s="231"/>
      <c r="M35" s="231"/>
      <c r="N35" s="231"/>
      <c r="O35" s="239"/>
      <c r="P35" s="231"/>
      <c r="Q35" s="231"/>
      <c r="R35" s="231"/>
      <c r="S35" s="231"/>
      <c r="T35" s="231"/>
      <c r="U35" s="239"/>
      <c r="Z35" s="218"/>
      <c r="AA35" s="231"/>
      <c r="AB35" s="231"/>
      <c r="AC35" s="231"/>
      <c r="AD35" s="231"/>
      <c r="AE35" s="239"/>
      <c r="AF35" s="231"/>
      <c r="AG35" s="231"/>
      <c r="AH35" s="231"/>
      <c r="AI35" s="231"/>
      <c r="AJ35" s="231"/>
      <c r="AK35" s="231"/>
      <c r="AL35" s="231"/>
      <c r="AM35" s="231"/>
      <c r="AN35" s="218"/>
      <c r="AO35" s="231"/>
      <c r="AP35" s="231"/>
      <c r="AQ35" s="231"/>
      <c r="AR35" s="231"/>
      <c r="AS35" s="239"/>
    </row>
    <row r="36" spans="2:45" ht="12.75">
      <c r="B36" s="218"/>
      <c r="C36" s="231"/>
      <c r="D36" s="231"/>
      <c r="E36" s="231"/>
      <c r="F36" s="231"/>
      <c r="G36" s="239"/>
      <c r="H36" s="231"/>
      <c r="I36" s="231"/>
      <c r="J36" s="231"/>
      <c r="K36" s="231"/>
      <c r="L36" s="231"/>
      <c r="M36" s="231"/>
      <c r="N36" s="231"/>
      <c r="O36" s="239"/>
      <c r="P36" s="231"/>
      <c r="Q36" s="231"/>
      <c r="R36" s="231"/>
      <c r="S36" s="231"/>
      <c r="T36" s="231"/>
      <c r="U36" s="239"/>
      <c r="Z36" s="218"/>
      <c r="AA36" s="231"/>
      <c r="AB36" s="231"/>
      <c r="AC36" s="231"/>
      <c r="AD36" s="231"/>
      <c r="AE36" s="239"/>
      <c r="AF36" s="231"/>
      <c r="AG36" s="231"/>
      <c r="AH36" s="231"/>
      <c r="AI36" s="231"/>
      <c r="AJ36" s="231"/>
      <c r="AK36" s="231"/>
      <c r="AL36" s="231"/>
      <c r="AM36" s="231"/>
      <c r="AN36" s="218"/>
      <c r="AO36" s="231"/>
      <c r="AP36" s="231"/>
      <c r="AQ36" s="231"/>
      <c r="AR36" s="231"/>
      <c r="AS36" s="239"/>
    </row>
    <row r="37" spans="1:46" ht="12.75">
      <c r="A37" s="230" t="s">
        <v>610</v>
      </c>
      <c r="B37" s="230"/>
      <c r="G37" s="230" t="s">
        <v>611</v>
      </c>
      <c r="H37" s="230"/>
      <c r="M37" s="225"/>
      <c r="N37" s="225"/>
      <c r="O37" s="225" t="s">
        <v>612</v>
      </c>
      <c r="P37" s="225"/>
      <c r="Q37" s="225"/>
      <c r="R37" s="225"/>
      <c r="U37" s="230" t="s">
        <v>613</v>
      </c>
      <c r="V37" s="230"/>
      <c r="Y37" s="230" t="s">
        <v>614</v>
      </c>
      <c r="Z37" s="230"/>
      <c r="AC37" s="230"/>
      <c r="AD37" s="230"/>
      <c r="AE37" s="230" t="s">
        <v>615</v>
      </c>
      <c r="AF37" s="230"/>
      <c r="AG37" s="230"/>
      <c r="AH37" s="230"/>
      <c r="AK37" s="225"/>
      <c r="AL37" s="225"/>
      <c r="AM37" s="225" t="s">
        <v>616</v>
      </c>
      <c r="AN37" s="225"/>
      <c r="AO37" s="225"/>
      <c r="AP37" s="225"/>
      <c r="AQ37" s="231"/>
      <c r="AS37" s="230" t="s">
        <v>617</v>
      </c>
      <c r="AT37" s="230"/>
    </row>
    <row r="46" spans="1:53" ht="12.75">
      <c r="A46" s="235"/>
      <c r="B46" s="235"/>
      <c r="C46" s="235"/>
      <c r="D46" s="235"/>
      <c r="E46" s="235"/>
      <c r="F46" s="235"/>
      <c r="G46" s="235"/>
      <c r="H46" s="235"/>
      <c r="I46" s="235"/>
      <c r="J46" s="235"/>
      <c r="K46" s="235"/>
      <c r="L46" s="235"/>
      <c r="M46" s="235"/>
      <c r="N46" s="235"/>
      <c r="O46" s="235"/>
      <c r="P46" s="235"/>
      <c r="Q46" s="235"/>
      <c r="R46" s="235"/>
      <c r="S46" s="235"/>
      <c r="T46" s="235"/>
      <c r="U46" s="235"/>
      <c r="V46" s="235"/>
      <c r="W46" s="235"/>
      <c r="X46" s="235"/>
      <c r="Y46" s="235"/>
      <c r="Z46" s="235"/>
      <c r="AA46" s="235"/>
      <c r="AB46" s="235"/>
      <c r="AC46" s="235"/>
      <c r="AD46" s="235"/>
      <c r="AE46" s="235"/>
      <c r="AF46" s="235"/>
      <c r="AG46" s="235"/>
      <c r="AH46" s="235"/>
      <c r="AI46" s="235"/>
      <c r="AJ46" s="235"/>
      <c r="AK46" s="235"/>
      <c r="AL46" s="235"/>
      <c r="AM46" s="235"/>
      <c r="AN46" s="235"/>
      <c r="AO46" s="235"/>
      <c r="AP46" s="235"/>
      <c r="AQ46" s="235"/>
      <c r="AR46" s="235"/>
      <c r="AS46" s="235"/>
      <c r="AT46" s="235"/>
      <c r="AU46" s="235"/>
      <c r="AV46" s="235"/>
      <c r="AW46" s="235"/>
      <c r="AX46" s="235"/>
      <c r="AY46" s="235"/>
      <c r="AZ46" s="235"/>
      <c r="BA46" s="235"/>
    </row>
  </sheetData>
  <mergeCells count="30">
    <mergeCell ref="AO37:AP37"/>
    <mergeCell ref="AS37:AT37"/>
    <mergeCell ref="AE37:AF37"/>
    <mergeCell ref="AG37:AH37"/>
    <mergeCell ref="AK37:AL37"/>
    <mergeCell ref="AM37:AN37"/>
    <mergeCell ref="Q37:R37"/>
    <mergeCell ref="U37:V37"/>
    <mergeCell ref="Y37:Z37"/>
    <mergeCell ref="AC37:AD37"/>
    <mergeCell ref="A37:B37"/>
    <mergeCell ref="G37:H37"/>
    <mergeCell ref="M37:N37"/>
    <mergeCell ref="O37:P37"/>
    <mergeCell ref="I21:N21"/>
    <mergeCell ref="AG21:AL21"/>
    <mergeCell ref="AV25:AW25"/>
    <mergeCell ref="B26:G26"/>
    <mergeCell ref="P26:U26"/>
    <mergeCell ref="Z26:AE26"/>
    <mergeCell ref="AN26:AS26"/>
    <mergeCell ref="AU12:AV12"/>
    <mergeCell ref="AU13:AV13"/>
    <mergeCell ref="AU14:AV14"/>
    <mergeCell ref="V15:Z15"/>
    <mergeCell ref="AU15:AV15"/>
    <mergeCell ref="N3:P3"/>
    <mergeCell ref="O10:AF11"/>
    <mergeCell ref="AS10:AX10"/>
    <mergeCell ref="AU11:AV11"/>
  </mergeCells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indexed="45"/>
  </sheetPr>
  <dimension ref="A3:CG44"/>
  <sheetViews>
    <sheetView workbookViewId="0" topLeftCell="A1">
      <selection activeCell="A1" sqref="A1:IV16384"/>
    </sheetView>
  </sheetViews>
  <sheetFormatPr defaultColWidth="1.4921875" defaultRowHeight="13.5"/>
  <cols>
    <col min="1" max="1" width="1.4921875" style="212" customWidth="1"/>
    <col min="2" max="2" width="2.875" style="212" customWidth="1"/>
    <col min="3" max="35" width="1.4921875" style="212" customWidth="1"/>
    <col min="36" max="36" width="1.75390625" style="212" customWidth="1"/>
    <col min="37" max="16384" width="1.4921875" style="212" customWidth="1"/>
  </cols>
  <sheetData>
    <row r="3" spans="8:17" ht="18.75">
      <c r="H3" s="213"/>
      <c r="I3" s="213"/>
      <c r="N3" s="214" t="s">
        <v>98</v>
      </c>
      <c r="O3" s="215"/>
      <c r="P3" s="215"/>
      <c r="Q3" s="216" t="s">
        <v>596</v>
      </c>
    </row>
    <row r="4" ht="12.75">
      <c r="AO4" s="217"/>
    </row>
    <row r="5" ht="12.75">
      <c r="AO5" s="217"/>
    </row>
    <row r="7" ht="12.75">
      <c r="AO7" s="217"/>
    </row>
    <row r="8" ht="12.75">
      <c r="AW8" s="218"/>
    </row>
    <row r="9" spans="46:51" ht="12.75">
      <c r="AT9" s="219"/>
      <c r="AU9" s="219"/>
      <c r="AV9" s="219"/>
      <c r="AW9" s="220"/>
      <c r="AX9" s="219"/>
      <c r="AY9" s="219"/>
    </row>
    <row r="10" spans="15:52" ht="12.75">
      <c r="O10" s="221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3"/>
      <c r="AT10" s="218"/>
      <c r="AZ10" s="218"/>
    </row>
    <row r="11" spans="15:52" ht="12.75">
      <c r="O11" s="227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9"/>
      <c r="AT11" s="224" t="s">
        <v>618</v>
      </c>
      <c r="AU11" s="225"/>
      <c r="AV11" s="225"/>
      <c r="AW11" s="225"/>
      <c r="AX11" s="225"/>
      <c r="AY11" s="226"/>
      <c r="AZ11" s="218"/>
    </row>
    <row r="12" spans="24:52" ht="12.75">
      <c r="X12" s="218"/>
      <c r="Y12" s="231"/>
      <c r="AT12" s="218"/>
      <c r="AV12" s="230" t="s">
        <v>619</v>
      </c>
      <c r="AW12" s="230"/>
      <c r="AZ12" s="218"/>
    </row>
    <row r="13" spans="10:52" ht="12.75">
      <c r="J13" s="231"/>
      <c r="K13" s="231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20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31"/>
      <c r="AK13" s="231"/>
      <c r="AT13" s="218"/>
      <c r="AV13" s="230" t="s">
        <v>599</v>
      </c>
      <c r="AW13" s="230"/>
      <c r="AZ13" s="218"/>
    </row>
    <row r="14" spans="10:52" ht="12.75">
      <c r="J14" s="231"/>
      <c r="K14" s="231"/>
      <c r="L14" s="232"/>
      <c r="M14" s="233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18"/>
      <c r="AK14" s="231"/>
      <c r="AL14" s="231"/>
      <c r="AM14" s="231"/>
      <c r="AT14" s="218"/>
      <c r="AV14" s="230" t="s">
        <v>600</v>
      </c>
      <c r="AW14" s="230"/>
      <c r="AX14" s="231"/>
      <c r="AY14" s="231"/>
      <c r="AZ14" s="218"/>
    </row>
    <row r="15" spans="10:52" ht="12.75">
      <c r="J15" s="231"/>
      <c r="K15" s="231"/>
      <c r="L15" s="218"/>
      <c r="M15" s="231"/>
      <c r="N15" s="231"/>
      <c r="O15" s="231"/>
      <c r="P15" s="231"/>
      <c r="Q15" s="231"/>
      <c r="R15" s="231"/>
      <c r="S15" s="231"/>
      <c r="T15" s="225" t="s">
        <v>620</v>
      </c>
      <c r="U15" s="225"/>
      <c r="V15" s="225"/>
      <c r="W15" s="225"/>
      <c r="X15" s="225"/>
      <c r="Y15" s="225"/>
      <c r="Z15" s="225"/>
      <c r="AA15" s="225"/>
      <c r="AB15" s="231"/>
      <c r="AC15" s="231"/>
      <c r="AD15" s="231"/>
      <c r="AE15" s="231"/>
      <c r="AF15" s="231"/>
      <c r="AG15" s="231"/>
      <c r="AH15" s="231"/>
      <c r="AI15" s="231"/>
      <c r="AJ15" s="218"/>
      <c r="AK15" s="231"/>
      <c r="AL15" s="231"/>
      <c r="AM15" s="231"/>
      <c r="AT15" s="218"/>
      <c r="AV15" s="230" t="s">
        <v>601</v>
      </c>
      <c r="AW15" s="230"/>
      <c r="AX15" s="231"/>
      <c r="AY15" s="231"/>
      <c r="AZ15" s="218"/>
    </row>
    <row r="16" spans="10:52" ht="12.75">
      <c r="J16" s="231"/>
      <c r="K16" s="231"/>
      <c r="L16" s="218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18"/>
      <c r="AK16" s="231"/>
      <c r="AL16" s="231"/>
      <c r="AM16" s="231"/>
      <c r="AS16" s="231"/>
      <c r="AV16" s="230" t="s">
        <v>603</v>
      </c>
      <c r="AW16" s="230"/>
      <c r="AX16" s="231"/>
      <c r="AY16" s="231"/>
      <c r="AZ16" s="231"/>
    </row>
    <row r="17" spans="10:39" ht="12.75">
      <c r="J17" s="231"/>
      <c r="K17" s="231"/>
      <c r="L17" s="218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18"/>
      <c r="AK17" s="231"/>
      <c r="AL17" s="231"/>
      <c r="AM17" s="231"/>
    </row>
    <row r="18" spans="10:53" ht="12.75">
      <c r="J18" s="231"/>
      <c r="K18" s="231"/>
      <c r="L18" s="218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18"/>
      <c r="AK18" s="231"/>
      <c r="AL18" s="231"/>
      <c r="AM18" s="231"/>
      <c r="AZ18" s="231"/>
      <c r="BA18" s="231"/>
    </row>
    <row r="19" spans="4:53" ht="12.75">
      <c r="D19" s="231"/>
      <c r="E19" s="219"/>
      <c r="F19" s="219"/>
      <c r="G19" s="219"/>
      <c r="H19" s="219"/>
      <c r="I19" s="219"/>
      <c r="J19" s="219"/>
      <c r="K19" s="219"/>
      <c r="L19" s="220"/>
      <c r="M19" s="219"/>
      <c r="N19" s="219"/>
      <c r="O19" s="219"/>
      <c r="P19" s="219"/>
      <c r="Q19" s="219"/>
      <c r="R19" s="219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19"/>
      <c r="AD19" s="219"/>
      <c r="AE19" s="219"/>
      <c r="AF19" s="219"/>
      <c r="AG19" s="219"/>
      <c r="AH19" s="219"/>
      <c r="AI19" s="219"/>
      <c r="AJ19" s="220"/>
      <c r="AK19" s="219"/>
      <c r="AL19" s="219"/>
      <c r="AM19" s="219"/>
      <c r="AN19" s="219"/>
      <c r="AO19" s="219"/>
      <c r="AP19" s="219"/>
      <c r="AQ19" s="231"/>
      <c r="AZ19" s="231"/>
      <c r="BA19" s="231"/>
    </row>
    <row r="20" spans="3:53" ht="12.75">
      <c r="C20" s="231"/>
      <c r="D20" s="231"/>
      <c r="E20" s="232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18"/>
      <c r="AC20" s="218"/>
      <c r="AF20" s="231"/>
      <c r="AQ20" s="218"/>
      <c r="AZ20" s="231"/>
      <c r="BA20" s="231"/>
    </row>
    <row r="21" spans="3:53" ht="12.75">
      <c r="C21" s="231"/>
      <c r="D21" s="231"/>
      <c r="E21" s="218"/>
      <c r="F21" s="231"/>
      <c r="G21" s="231"/>
      <c r="H21" s="231"/>
      <c r="I21" s="225" t="s">
        <v>621</v>
      </c>
      <c r="J21" s="225"/>
      <c r="K21" s="225"/>
      <c r="L21" s="225"/>
      <c r="M21" s="225"/>
      <c r="N21" s="225"/>
      <c r="O21" s="231"/>
      <c r="P21" s="231"/>
      <c r="Q21" s="231"/>
      <c r="R21" s="231"/>
      <c r="S21" s="218"/>
      <c r="AC21" s="218"/>
      <c r="AF21" s="231"/>
      <c r="AG21" s="230" t="s">
        <v>622</v>
      </c>
      <c r="AH21" s="230"/>
      <c r="AI21" s="230"/>
      <c r="AJ21" s="230"/>
      <c r="AK21" s="230"/>
      <c r="AL21" s="230"/>
      <c r="AQ21" s="218"/>
      <c r="AR21" s="231"/>
      <c r="AU21" s="230"/>
      <c r="AV21" s="230"/>
      <c r="AW21" s="231"/>
      <c r="AX21" s="225"/>
      <c r="AY21" s="225"/>
      <c r="AZ21" s="231"/>
      <c r="BA21" s="231"/>
    </row>
    <row r="22" spans="3:53" ht="12.75">
      <c r="C22" s="231"/>
      <c r="D22" s="231"/>
      <c r="E22" s="218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18"/>
      <c r="AC22" s="218"/>
      <c r="AF22" s="231"/>
      <c r="AQ22" s="218"/>
      <c r="AR22" s="231"/>
      <c r="AV22" s="231"/>
      <c r="AW22" s="231"/>
      <c r="AX22" s="225"/>
      <c r="AY22" s="225"/>
      <c r="AZ22" s="231"/>
      <c r="BA22" s="231"/>
    </row>
    <row r="23" spans="3:54" ht="12.75">
      <c r="C23" s="231"/>
      <c r="D23" s="231"/>
      <c r="E23" s="218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18"/>
      <c r="AC23" s="218"/>
      <c r="AF23" s="231"/>
      <c r="AQ23" s="218"/>
      <c r="AR23" s="231"/>
      <c r="AV23" s="231"/>
      <c r="AW23" s="231"/>
      <c r="AX23" s="225"/>
      <c r="AY23" s="225"/>
      <c r="AZ23" s="231"/>
      <c r="BA23" s="231"/>
      <c r="BB23" s="231"/>
    </row>
    <row r="24" spans="2:53" ht="12.75">
      <c r="B24" s="219"/>
      <c r="C24" s="219"/>
      <c r="D24" s="219"/>
      <c r="E24" s="220"/>
      <c r="F24" s="219"/>
      <c r="G24" s="219"/>
      <c r="H24" s="231"/>
      <c r="I24" s="231"/>
      <c r="J24" s="231"/>
      <c r="K24" s="231"/>
      <c r="L24" s="231"/>
      <c r="M24" s="231"/>
      <c r="N24" s="231"/>
      <c r="O24" s="231"/>
      <c r="P24" s="219"/>
      <c r="Q24" s="219"/>
      <c r="R24" s="219"/>
      <c r="S24" s="220"/>
      <c r="T24" s="219"/>
      <c r="U24" s="219"/>
      <c r="V24" s="231"/>
      <c r="Z24" s="219"/>
      <c r="AA24" s="219"/>
      <c r="AB24" s="219"/>
      <c r="AC24" s="220"/>
      <c r="AD24" s="219"/>
      <c r="AE24" s="219"/>
      <c r="AF24" s="231"/>
      <c r="AG24" s="231"/>
      <c r="AH24" s="231"/>
      <c r="AI24" s="231"/>
      <c r="AN24" s="219"/>
      <c r="AO24" s="219"/>
      <c r="AP24" s="219"/>
      <c r="AQ24" s="220"/>
      <c r="AR24" s="219"/>
      <c r="AS24" s="219"/>
      <c r="AV24" s="231"/>
      <c r="AW24" s="231"/>
      <c r="AX24" s="225"/>
      <c r="AY24" s="225"/>
      <c r="AZ24" s="231"/>
      <c r="BA24" s="231"/>
    </row>
    <row r="25" spans="2:85" ht="12.75">
      <c r="B25" s="232"/>
      <c r="C25" s="231"/>
      <c r="D25" s="231"/>
      <c r="E25" s="231"/>
      <c r="F25" s="231"/>
      <c r="G25" s="231"/>
      <c r="H25" s="218"/>
      <c r="I25" s="231"/>
      <c r="J25" s="231"/>
      <c r="K25" s="231"/>
      <c r="L25" s="231"/>
      <c r="M25" s="231"/>
      <c r="N25" s="231"/>
      <c r="O25" s="231"/>
      <c r="P25" s="232"/>
      <c r="Q25" s="231"/>
      <c r="R25" s="231"/>
      <c r="S25" s="231"/>
      <c r="T25" s="231"/>
      <c r="U25" s="231"/>
      <c r="V25" s="218"/>
      <c r="Z25" s="232"/>
      <c r="AA25" s="231"/>
      <c r="AB25" s="231"/>
      <c r="AF25" s="218"/>
      <c r="AI25" s="231"/>
      <c r="AJ25" s="231"/>
      <c r="AN25" s="218"/>
      <c r="AQ25" s="231"/>
      <c r="AR25" s="231"/>
      <c r="AT25" s="218"/>
      <c r="AV25" s="225"/>
      <c r="AW25" s="225"/>
      <c r="AX25" s="225"/>
      <c r="AY25" s="225"/>
      <c r="AZ25" s="230"/>
      <c r="BA25" s="230"/>
      <c r="BF25" s="242"/>
      <c r="BG25" s="242"/>
      <c r="BH25" s="242"/>
      <c r="BI25" s="242"/>
      <c r="BJ25" s="242"/>
      <c r="BK25" s="242"/>
      <c r="BL25" s="242"/>
      <c r="BM25" s="242"/>
      <c r="BN25" s="242"/>
      <c r="BO25" s="242"/>
      <c r="BP25" s="242"/>
      <c r="BQ25" s="242"/>
      <c r="BR25" s="242"/>
      <c r="BS25" s="242"/>
      <c r="BT25" s="242"/>
      <c r="BU25" s="242"/>
      <c r="BV25" s="242"/>
      <c r="BW25" s="242"/>
      <c r="BX25" s="242"/>
      <c r="BY25" s="242"/>
      <c r="BZ25" s="242"/>
      <c r="CA25" s="242"/>
      <c r="CB25" s="242"/>
      <c r="CC25" s="242"/>
      <c r="CD25" s="242"/>
      <c r="CE25" s="242"/>
      <c r="CF25" s="242"/>
      <c r="CG25" s="242"/>
    </row>
    <row r="26" spans="2:51" ht="12.75">
      <c r="B26" s="224" t="s">
        <v>623</v>
      </c>
      <c r="C26" s="225"/>
      <c r="D26" s="225"/>
      <c r="E26" s="225"/>
      <c r="F26" s="225"/>
      <c r="G26" s="226"/>
      <c r="H26" s="218"/>
      <c r="I26" s="231"/>
      <c r="J26" s="231"/>
      <c r="K26" s="231"/>
      <c r="L26" s="231"/>
      <c r="M26" s="231"/>
      <c r="N26" s="231"/>
      <c r="O26" s="231"/>
      <c r="P26" s="224" t="s">
        <v>624</v>
      </c>
      <c r="Q26" s="225"/>
      <c r="R26" s="225"/>
      <c r="S26" s="225"/>
      <c r="T26" s="225"/>
      <c r="U26" s="226"/>
      <c r="V26" s="218"/>
      <c r="Z26" s="224" t="s">
        <v>625</v>
      </c>
      <c r="AA26" s="225"/>
      <c r="AB26" s="225"/>
      <c r="AC26" s="225"/>
      <c r="AD26" s="225"/>
      <c r="AE26" s="226"/>
      <c r="AF26" s="218"/>
      <c r="AI26" s="231"/>
      <c r="AJ26" s="231"/>
      <c r="AN26" s="224" t="s">
        <v>626</v>
      </c>
      <c r="AO26" s="225"/>
      <c r="AP26" s="225"/>
      <c r="AQ26" s="225"/>
      <c r="AR26" s="225"/>
      <c r="AS26" s="226"/>
      <c r="AT26" s="218"/>
      <c r="AY26" s="231"/>
    </row>
    <row r="27" spans="2:46" ht="12.75">
      <c r="B27" s="218"/>
      <c r="C27" s="231"/>
      <c r="D27" s="231"/>
      <c r="E27" s="231"/>
      <c r="F27" s="231"/>
      <c r="G27" s="231"/>
      <c r="H27" s="218"/>
      <c r="I27" s="231"/>
      <c r="J27" s="231"/>
      <c r="K27" s="231"/>
      <c r="L27" s="231"/>
      <c r="M27" s="231"/>
      <c r="N27" s="231"/>
      <c r="O27" s="231"/>
      <c r="P27" s="218"/>
      <c r="Q27" s="231"/>
      <c r="R27" s="231"/>
      <c r="S27" s="231"/>
      <c r="T27" s="231"/>
      <c r="U27" s="231"/>
      <c r="V27" s="218"/>
      <c r="Z27" s="218"/>
      <c r="AA27" s="231"/>
      <c r="AB27" s="231"/>
      <c r="AF27" s="218"/>
      <c r="AI27" s="231"/>
      <c r="AJ27" s="231"/>
      <c r="AN27" s="218"/>
      <c r="AQ27" s="231"/>
      <c r="AR27" s="231"/>
      <c r="AT27" s="218"/>
    </row>
    <row r="28" spans="2:49" ht="12.75">
      <c r="B28" s="218"/>
      <c r="C28" s="231"/>
      <c r="D28" s="231"/>
      <c r="E28" s="231"/>
      <c r="F28" s="231"/>
      <c r="G28" s="231"/>
      <c r="H28" s="218"/>
      <c r="I28" s="231"/>
      <c r="J28" s="231"/>
      <c r="K28" s="231"/>
      <c r="L28" s="231"/>
      <c r="M28" s="231"/>
      <c r="N28" s="231"/>
      <c r="O28" s="231"/>
      <c r="P28" s="218"/>
      <c r="Q28" s="231"/>
      <c r="R28" s="231"/>
      <c r="S28" s="231"/>
      <c r="T28" s="231"/>
      <c r="U28" s="231"/>
      <c r="V28" s="218"/>
      <c r="Z28" s="218"/>
      <c r="AA28" s="231"/>
      <c r="AB28" s="231"/>
      <c r="AF28" s="218"/>
      <c r="AI28" s="231"/>
      <c r="AJ28" s="231"/>
      <c r="AN28" s="218"/>
      <c r="AQ28" s="231"/>
      <c r="AR28" s="231"/>
      <c r="AT28" s="218"/>
      <c r="AW28" s="243"/>
    </row>
    <row r="29" spans="2:47" ht="12.75">
      <c r="B29" s="218"/>
      <c r="C29" s="231"/>
      <c r="D29" s="231"/>
      <c r="E29" s="231"/>
      <c r="F29" s="231"/>
      <c r="G29" s="219"/>
      <c r="H29" s="220"/>
      <c r="I29" s="219"/>
      <c r="J29" s="231"/>
      <c r="K29" s="231"/>
      <c r="L29" s="231"/>
      <c r="M29" s="231"/>
      <c r="N29" s="219"/>
      <c r="O29" s="219"/>
      <c r="P29" s="220"/>
      <c r="Q29" s="219"/>
      <c r="R29" s="231"/>
      <c r="S29" s="231"/>
      <c r="T29" s="231"/>
      <c r="U29" s="231"/>
      <c r="V29" s="218"/>
      <c r="Y29" s="231"/>
      <c r="Z29" s="218"/>
      <c r="AA29" s="231"/>
      <c r="AB29" s="231"/>
      <c r="AC29" s="231"/>
      <c r="AD29" s="231"/>
      <c r="AE29" s="219"/>
      <c r="AF29" s="220"/>
      <c r="AG29" s="219"/>
      <c r="AH29" s="231"/>
      <c r="AI29" s="231"/>
      <c r="AJ29" s="231"/>
      <c r="AK29" s="231"/>
      <c r="AL29" s="231"/>
      <c r="AM29" s="231"/>
      <c r="AN29" s="218"/>
      <c r="AO29" s="231"/>
      <c r="AP29" s="231"/>
      <c r="AQ29" s="231"/>
      <c r="AR29" s="219"/>
      <c r="AS29" s="219"/>
      <c r="AT29" s="220"/>
      <c r="AU29" s="219"/>
    </row>
    <row r="30" spans="2:59" ht="12.75">
      <c r="B30" s="218"/>
      <c r="C30" s="231"/>
      <c r="D30" s="231"/>
      <c r="E30" s="239"/>
      <c r="F30" s="232"/>
      <c r="G30" s="233"/>
      <c r="I30" s="244"/>
      <c r="J30" s="231"/>
      <c r="K30" s="231"/>
      <c r="L30" s="231"/>
      <c r="M30" s="239"/>
      <c r="R30" s="218"/>
      <c r="S30" s="231"/>
      <c r="T30" s="231"/>
      <c r="U30" s="239"/>
      <c r="Z30" s="218"/>
      <c r="AA30" s="231"/>
      <c r="AB30" s="231"/>
      <c r="AC30" s="239"/>
      <c r="AD30" s="232"/>
      <c r="AE30" s="231"/>
      <c r="AF30" s="231"/>
      <c r="AG30" s="244"/>
      <c r="AH30" s="231"/>
      <c r="AI30" s="231"/>
      <c r="AJ30" s="231"/>
      <c r="AK30" s="231"/>
      <c r="AL30" s="231"/>
      <c r="AM30" s="239"/>
      <c r="AN30" s="231"/>
      <c r="AO30" s="231"/>
      <c r="AP30" s="231"/>
      <c r="AQ30" s="239"/>
      <c r="AR30" s="231"/>
      <c r="AS30" s="233"/>
      <c r="AU30" s="244"/>
      <c r="BG30" s="231"/>
    </row>
    <row r="31" spans="2:59" ht="12.75">
      <c r="B31" s="218"/>
      <c r="C31" s="231"/>
      <c r="D31" s="231"/>
      <c r="E31" s="239"/>
      <c r="F31" s="245" t="s">
        <v>627</v>
      </c>
      <c r="G31" s="246"/>
      <c r="H31" s="246"/>
      <c r="I31" s="247"/>
      <c r="J31" s="231"/>
      <c r="K31" s="231"/>
      <c r="L31" s="231"/>
      <c r="M31" s="239"/>
      <c r="N31" s="245" t="s">
        <v>628</v>
      </c>
      <c r="O31" s="248"/>
      <c r="P31" s="248"/>
      <c r="Q31" s="247"/>
      <c r="R31" s="218"/>
      <c r="S31" s="231"/>
      <c r="T31" s="231"/>
      <c r="U31" s="239"/>
      <c r="Z31" s="218"/>
      <c r="AA31" s="231"/>
      <c r="AB31" s="231"/>
      <c r="AC31" s="239"/>
      <c r="AD31" s="245" t="s">
        <v>629</v>
      </c>
      <c r="AE31" s="248"/>
      <c r="AF31" s="248"/>
      <c r="AG31" s="247"/>
      <c r="AH31" s="231"/>
      <c r="AI31" s="231"/>
      <c r="AJ31" s="231"/>
      <c r="AK31" s="231"/>
      <c r="AL31" s="249"/>
      <c r="AM31" s="250"/>
      <c r="AN31" s="249"/>
      <c r="AO31" s="249"/>
      <c r="AP31" s="231"/>
      <c r="AQ31" s="239"/>
      <c r="AR31" s="245" t="s">
        <v>630</v>
      </c>
      <c r="AS31" s="246"/>
      <c r="AT31" s="246"/>
      <c r="AU31" s="247"/>
      <c r="BG31" s="231"/>
    </row>
    <row r="32" spans="2:47" ht="12.75">
      <c r="B32" s="218"/>
      <c r="C32" s="231"/>
      <c r="D32" s="231"/>
      <c r="E32" s="239"/>
      <c r="G32" s="231"/>
      <c r="I32" s="239"/>
      <c r="J32" s="231"/>
      <c r="K32" s="231"/>
      <c r="L32" s="231"/>
      <c r="M32" s="239"/>
      <c r="R32" s="218"/>
      <c r="S32" s="231"/>
      <c r="T32" s="231"/>
      <c r="U32" s="239"/>
      <c r="Z32" s="218"/>
      <c r="AA32" s="231"/>
      <c r="AB32" s="231"/>
      <c r="AC32" s="239"/>
      <c r="AD32" s="231"/>
      <c r="AE32" s="231"/>
      <c r="AF32" s="231"/>
      <c r="AG32" s="239"/>
      <c r="AH32" s="231"/>
      <c r="AI32" s="231"/>
      <c r="AJ32" s="231"/>
      <c r="AK32" s="231"/>
      <c r="AL32" s="231"/>
      <c r="AM32" s="239"/>
      <c r="AN32" s="231"/>
      <c r="AO32" s="231"/>
      <c r="AP32" s="231"/>
      <c r="AQ32" s="239"/>
      <c r="AR32" s="231"/>
      <c r="AS32" s="231"/>
      <c r="AU32" s="239"/>
    </row>
    <row r="33" spans="2:47" ht="12.75">
      <c r="B33" s="218"/>
      <c r="C33" s="231"/>
      <c r="D33" s="231"/>
      <c r="E33" s="239"/>
      <c r="G33" s="231"/>
      <c r="I33" s="239"/>
      <c r="J33" s="231"/>
      <c r="K33" s="251"/>
      <c r="L33" s="251"/>
      <c r="M33" s="252"/>
      <c r="N33" s="251"/>
      <c r="R33" s="218"/>
      <c r="S33" s="231"/>
      <c r="T33" s="231"/>
      <c r="U33" s="239"/>
      <c r="Z33" s="218"/>
      <c r="AA33" s="231"/>
      <c r="AB33" s="231"/>
      <c r="AC33" s="239"/>
      <c r="AD33" s="231"/>
      <c r="AE33" s="231"/>
      <c r="AF33" s="231"/>
      <c r="AG33" s="239"/>
      <c r="AH33" s="231"/>
      <c r="AI33" s="231"/>
      <c r="AJ33" s="231"/>
      <c r="AK33" s="231"/>
      <c r="AL33" s="231"/>
      <c r="AM33" s="239"/>
      <c r="AN33" s="231"/>
      <c r="AO33" s="231"/>
      <c r="AP33" s="231"/>
      <c r="AQ33" s="239"/>
      <c r="AR33" s="231"/>
      <c r="AS33" s="231"/>
      <c r="AU33" s="239"/>
    </row>
    <row r="34" spans="2:67" ht="12.75">
      <c r="B34" s="218"/>
      <c r="C34" s="231"/>
      <c r="D34" s="231"/>
      <c r="E34" s="239"/>
      <c r="G34" s="231"/>
      <c r="I34" s="239"/>
      <c r="J34" s="231"/>
      <c r="K34" s="231"/>
      <c r="L34" s="231"/>
      <c r="M34" s="239"/>
      <c r="N34" s="231"/>
      <c r="R34" s="218"/>
      <c r="S34" s="231"/>
      <c r="T34" s="231"/>
      <c r="U34" s="239"/>
      <c r="Z34" s="218"/>
      <c r="AA34" s="231"/>
      <c r="AB34" s="231"/>
      <c r="AC34" s="239"/>
      <c r="AD34" s="231"/>
      <c r="AE34" s="231"/>
      <c r="AF34" s="231"/>
      <c r="AG34" s="239"/>
      <c r="AH34" s="231"/>
      <c r="AI34" s="231"/>
      <c r="AJ34" s="231"/>
      <c r="AK34" s="231"/>
      <c r="AL34" s="231"/>
      <c r="AM34" s="239"/>
      <c r="AN34" s="231"/>
      <c r="AO34" s="231"/>
      <c r="AP34" s="231"/>
      <c r="AQ34" s="239"/>
      <c r="AR34" s="231"/>
      <c r="AS34" s="231"/>
      <c r="AU34" s="239"/>
      <c r="BO34" s="231"/>
    </row>
    <row r="35" spans="1:48" ht="12.75">
      <c r="A35" s="230" t="s">
        <v>610</v>
      </c>
      <c r="B35" s="230"/>
      <c r="E35" s="230" t="s">
        <v>631</v>
      </c>
      <c r="F35" s="230"/>
      <c r="G35" s="230"/>
      <c r="H35" s="230"/>
      <c r="I35" s="230" t="s">
        <v>616</v>
      </c>
      <c r="J35" s="230"/>
      <c r="M35" s="230" t="s">
        <v>632</v>
      </c>
      <c r="N35" s="230"/>
      <c r="Q35" s="230" t="s">
        <v>613</v>
      </c>
      <c r="R35" s="230"/>
      <c r="U35" s="230" t="s">
        <v>615</v>
      </c>
      <c r="V35" s="230"/>
      <c r="Y35" s="230" t="s">
        <v>612</v>
      </c>
      <c r="Z35" s="230"/>
      <c r="AC35" s="225" t="s">
        <v>633</v>
      </c>
      <c r="AD35" s="225"/>
      <c r="AE35" s="236"/>
      <c r="AF35" s="236"/>
      <c r="AG35" s="225" t="s">
        <v>614</v>
      </c>
      <c r="AH35" s="225"/>
      <c r="AK35" s="225"/>
      <c r="AL35" s="225"/>
      <c r="AM35" s="225" t="s">
        <v>617</v>
      </c>
      <c r="AN35" s="225"/>
      <c r="AO35" s="225"/>
      <c r="AP35" s="225"/>
      <c r="AQ35" s="230" t="s">
        <v>634</v>
      </c>
      <c r="AR35" s="230"/>
      <c r="AS35" s="230"/>
      <c r="AT35" s="230"/>
      <c r="AU35" s="230" t="s">
        <v>611</v>
      </c>
      <c r="AV35" s="230"/>
    </row>
    <row r="44" spans="1:51" ht="12.75">
      <c r="A44" s="230"/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</row>
  </sheetData>
  <mergeCells count="45">
    <mergeCell ref="A44:AY44"/>
    <mergeCell ref="AO35:AP35"/>
    <mergeCell ref="AQ35:AR35"/>
    <mergeCell ref="AS35:AT35"/>
    <mergeCell ref="AU35:AV35"/>
    <mergeCell ref="AC35:AD35"/>
    <mergeCell ref="AG35:AH35"/>
    <mergeCell ref="AK35:AL35"/>
    <mergeCell ref="AM35:AN35"/>
    <mergeCell ref="M35:N35"/>
    <mergeCell ref="Q35:R35"/>
    <mergeCell ref="U35:V35"/>
    <mergeCell ref="Y35:Z35"/>
    <mergeCell ref="A35:B35"/>
    <mergeCell ref="E35:F35"/>
    <mergeCell ref="G35:H35"/>
    <mergeCell ref="I35:J35"/>
    <mergeCell ref="F31:I31"/>
    <mergeCell ref="N31:Q31"/>
    <mergeCell ref="AD31:AG31"/>
    <mergeCell ref="AR31:AU31"/>
    <mergeCell ref="B26:G26"/>
    <mergeCell ref="P26:U26"/>
    <mergeCell ref="Z26:AE26"/>
    <mergeCell ref="AN26:AS26"/>
    <mergeCell ref="AV25:AW25"/>
    <mergeCell ref="AX25:AY25"/>
    <mergeCell ref="AZ25:BA25"/>
    <mergeCell ref="BF25:CG25"/>
    <mergeCell ref="AX21:AY21"/>
    <mergeCell ref="AX22:AY22"/>
    <mergeCell ref="AX23:AY23"/>
    <mergeCell ref="AX24:AY24"/>
    <mergeCell ref="AV16:AW16"/>
    <mergeCell ref="I21:N21"/>
    <mergeCell ref="AG21:AL21"/>
    <mergeCell ref="AU21:AV21"/>
    <mergeCell ref="AV13:AW13"/>
    <mergeCell ref="AV14:AW14"/>
    <mergeCell ref="T15:AA15"/>
    <mergeCell ref="AV15:AW15"/>
    <mergeCell ref="N3:P3"/>
    <mergeCell ref="O10:AF11"/>
    <mergeCell ref="AT11:AY11"/>
    <mergeCell ref="AV12:AW12"/>
  </mergeCells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indexed="45"/>
  </sheetPr>
  <dimension ref="A3:CI44"/>
  <sheetViews>
    <sheetView workbookViewId="0" topLeftCell="A1">
      <selection activeCell="A1" sqref="A1:IV16384"/>
    </sheetView>
  </sheetViews>
  <sheetFormatPr defaultColWidth="1.4921875" defaultRowHeight="13.5"/>
  <cols>
    <col min="1" max="1" width="1.4921875" style="212" customWidth="1"/>
    <col min="2" max="2" width="2.875" style="212" customWidth="1"/>
    <col min="3" max="35" width="1.4921875" style="212" customWidth="1"/>
    <col min="36" max="36" width="1.75390625" style="212" customWidth="1"/>
    <col min="37" max="16384" width="1.4921875" style="212" customWidth="1"/>
  </cols>
  <sheetData>
    <row r="3" spans="8:45" ht="18.75">
      <c r="H3" s="213"/>
      <c r="I3" s="213"/>
      <c r="N3" s="253" t="s">
        <v>635</v>
      </c>
      <c r="O3" s="254"/>
      <c r="P3" s="254"/>
      <c r="Q3" s="254"/>
      <c r="R3" s="254"/>
      <c r="S3" s="254"/>
      <c r="T3" s="254"/>
      <c r="U3" s="254"/>
      <c r="V3" s="254"/>
      <c r="W3" s="254"/>
      <c r="X3" s="254"/>
      <c r="Y3" s="254"/>
      <c r="Z3" s="254"/>
      <c r="AA3" s="254"/>
      <c r="AB3" s="254"/>
      <c r="AC3" s="254"/>
      <c r="AD3" s="254"/>
      <c r="AE3" s="254"/>
      <c r="AF3" s="254"/>
      <c r="AG3" s="254"/>
      <c r="AH3" s="254"/>
      <c r="AI3" s="254"/>
      <c r="AJ3" s="254"/>
      <c r="AK3" s="254"/>
      <c r="AL3" s="254"/>
      <c r="AM3" s="254"/>
      <c r="AN3" s="254"/>
      <c r="AO3" s="254"/>
      <c r="AP3" s="254"/>
      <c r="AQ3" s="254"/>
      <c r="AR3" s="254"/>
      <c r="AS3" s="255"/>
    </row>
    <row r="4" spans="14:45" ht="12.75">
      <c r="N4" s="256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  <c r="AA4" s="257"/>
      <c r="AB4" s="257"/>
      <c r="AC4" s="257"/>
      <c r="AD4" s="257"/>
      <c r="AE4" s="257"/>
      <c r="AF4" s="257"/>
      <c r="AG4" s="257"/>
      <c r="AH4" s="257"/>
      <c r="AI4" s="257"/>
      <c r="AJ4" s="257"/>
      <c r="AK4" s="257"/>
      <c r="AL4" s="257"/>
      <c r="AM4" s="257"/>
      <c r="AN4" s="257"/>
      <c r="AO4" s="257"/>
      <c r="AP4" s="257"/>
      <c r="AQ4" s="257"/>
      <c r="AR4" s="257"/>
      <c r="AS4" s="258"/>
    </row>
    <row r="5" ht="12.75">
      <c r="AO5" s="217"/>
    </row>
    <row r="7" ht="12.75">
      <c r="AO7" s="217"/>
    </row>
    <row r="8" spans="48:49" ht="12.75">
      <c r="AV8" s="231"/>
      <c r="AW8" s="231"/>
    </row>
    <row r="9" spans="46:51" ht="12.75">
      <c r="AT9" s="231"/>
      <c r="AU9" s="231"/>
      <c r="AV9" s="231"/>
      <c r="AW9" s="231"/>
      <c r="AX9" s="231"/>
      <c r="AY9" s="231"/>
    </row>
    <row r="10" spans="15:52" ht="12.75">
      <c r="O10" s="236"/>
      <c r="P10" s="236"/>
      <c r="Q10" s="236"/>
      <c r="R10" s="236"/>
      <c r="S10" s="236"/>
      <c r="T10" s="236"/>
      <c r="U10" s="236"/>
      <c r="V10" s="236"/>
      <c r="W10" s="236"/>
      <c r="X10" s="236"/>
      <c r="Y10" s="236"/>
      <c r="Z10" s="236"/>
      <c r="AA10" s="236"/>
      <c r="AB10" s="236"/>
      <c r="AC10" s="236"/>
      <c r="AD10" s="236"/>
      <c r="AE10" s="236"/>
      <c r="AF10" s="236"/>
      <c r="AG10" s="231"/>
      <c r="AH10" s="231"/>
      <c r="AI10" s="231"/>
      <c r="AJ10" s="231"/>
      <c r="AT10" s="231"/>
      <c r="AU10" s="231"/>
      <c r="AV10" s="231"/>
      <c r="AW10" s="231"/>
      <c r="AX10" s="231"/>
      <c r="AY10" s="231"/>
      <c r="AZ10" s="231"/>
    </row>
    <row r="11" spans="15:53" ht="12.75">
      <c r="O11" s="236"/>
      <c r="P11" s="236"/>
      <c r="Q11" s="236"/>
      <c r="R11" s="236"/>
      <c r="S11" s="236"/>
      <c r="T11" s="236"/>
      <c r="U11" s="236"/>
      <c r="V11" s="236"/>
      <c r="W11" s="236"/>
      <c r="X11" s="236"/>
      <c r="Y11" s="236"/>
      <c r="Z11" s="236"/>
      <c r="AA11" s="236"/>
      <c r="AB11" s="236"/>
      <c r="AC11" s="236"/>
      <c r="AD11" s="236"/>
      <c r="AE11" s="236"/>
      <c r="AF11" s="236"/>
      <c r="AG11" s="231"/>
      <c r="AH11" s="231"/>
      <c r="AI11" s="231"/>
      <c r="AJ11" s="231"/>
      <c r="AT11" s="231"/>
      <c r="AU11" s="240"/>
      <c r="AV11" s="240"/>
      <c r="AW11" s="240"/>
      <c r="AX11" s="240"/>
      <c r="AY11" s="231"/>
      <c r="AZ11" s="231"/>
      <c r="BA11" s="239"/>
    </row>
    <row r="12" spans="15:53" ht="12.75">
      <c r="O12" s="231"/>
      <c r="P12" s="231"/>
      <c r="Q12" s="239"/>
      <c r="R12" s="221"/>
      <c r="S12" s="222"/>
      <c r="T12" s="222"/>
      <c r="U12" s="222"/>
      <c r="V12" s="222"/>
      <c r="W12" s="222"/>
      <c r="X12" s="222"/>
      <c r="Y12" s="222"/>
      <c r="Z12" s="222"/>
      <c r="AA12" s="222"/>
      <c r="AB12" s="222"/>
      <c r="AC12" s="222"/>
      <c r="AD12" s="222"/>
      <c r="AE12" s="222"/>
      <c r="AF12" s="222"/>
      <c r="AG12" s="222"/>
      <c r="AH12" s="222"/>
      <c r="AI12" s="222"/>
      <c r="AJ12" s="222"/>
      <c r="AK12" s="222"/>
      <c r="AL12" s="222"/>
      <c r="AM12" s="222"/>
      <c r="AN12" s="223"/>
      <c r="AT12" s="231"/>
      <c r="AU12" s="231"/>
      <c r="AV12" s="236"/>
      <c r="AW12" s="236"/>
      <c r="AX12" s="231"/>
      <c r="AY12" s="231"/>
      <c r="AZ12" s="231"/>
      <c r="BA12" s="239"/>
    </row>
    <row r="13" spans="10:56" ht="12.75">
      <c r="J13" s="231"/>
      <c r="K13" s="231"/>
      <c r="L13" s="231"/>
      <c r="M13" s="231"/>
      <c r="N13" s="231"/>
      <c r="O13" s="231"/>
      <c r="P13" s="231"/>
      <c r="Q13" s="239"/>
      <c r="R13" s="227"/>
      <c r="S13" s="228"/>
      <c r="T13" s="228"/>
      <c r="U13" s="228"/>
      <c r="V13" s="228"/>
      <c r="W13" s="228"/>
      <c r="X13" s="228"/>
      <c r="Y13" s="228"/>
      <c r="Z13" s="228"/>
      <c r="AA13" s="228"/>
      <c r="AB13" s="228"/>
      <c r="AC13" s="228"/>
      <c r="AD13" s="228"/>
      <c r="AE13" s="228"/>
      <c r="AF13" s="228"/>
      <c r="AG13" s="228"/>
      <c r="AH13" s="228"/>
      <c r="AI13" s="228"/>
      <c r="AJ13" s="228"/>
      <c r="AK13" s="228"/>
      <c r="AL13" s="228"/>
      <c r="AM13" s="228"/>
      <c r="AN13" s="229"/>
      <c r="AT13" s="231"/>
      <c r="AU13" s="231"/>
      <c r="AV13" s="236"/>
      <c r="AW13" s="236"/>
      <c r="AX13" s="231"/>
      <c r="AY13" s="219"/>
      <c r="AZ13" s="219"/>
      <c r="BA13" s="259"/>
      <c r="BB13" s="219"/>
      <c r="BC13" s="219"/>
      <c r="BD13" s="219"/>
    </row>
    <row r="14" spans="10:61" ht="12.75">
      <c r="J14" s="231"/>
      <c r="K14" s="231"/>
      <c r="L14" s="231"/>
      <c r="M14" s="231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9"/>
      <c r="AD14" s="231"/>
      <c r="AE14" s="231"/>
      <c r="AF14" s="231"/>
      <c r="AG14" s="231"/>
      <c r="AH14" s="231"/>
      <c r="AI14" s="231"/>
      <c r="AJ14" s="231"/>
      <c r="AK14" s="231"/>
      <c r="AL14" s="231"/>
      <c r="AM14" s="231"/>
      <c r="AT14" s="231"/>
      <c r="AU14" s="231"/>
      <c r="AV14" s="236"/>
      <c r="AW14" s="236"/>
      <c r="AX14" s="239"/>
      <c r="AY14" s="231"/>
      <c r="AZ14" s="225"/>
      <c r="BA14" s="225"/>
      <c r="BB14" s="231"/>
      <c r="BC14" s="231"/>
      <c r="BD14" s="244"/>
      <c r="BH14" s="231"/>
      <c r="BI14" s="231"/>
    </row>
    <row r="15" spans="10:56" ht="12.75">
      <c r="J15" s="231"/>
      <c r="K15" s="231"/>
      <c r="L15" s="231"/>
      <c r="M15" s="231"/>
      <c r="N15" s="231"/>
      <c r="O15" s="231"/>
      <c r="P15" s="231"/>
      <c r="Q15" s="231"/>
      <c r="R15" s="231"/>
      <c r="S15" s="231"/>
      <c r="T15" s="231"/>
      <c r="U15" s="231"/>
      <c r="V15" s="240"/>
      <c r="W15" s="240"/>
      <c r="X15" s="240"/>
      <c r="Y15" s="240"/>
      <c r="Z15" s="231"/>
      <c r="AA15" s="231"/>
      <c r="AB15" s="231"/>
      <c r="AC15" s="239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T15" s="231"/>
      <c r="AU15" s="231"/>
      <c r="AV15" s="236"/>
      <c r="AW15" s="236"/>
      <c r="AX15" s="239"/>
      <c r="AY15" s="224" t="s">
        <v>636</v>
      </c>
      <c r="AZ15" s="225"/>
      <c r="BA15" s="225"/>
      <c r="BB15" s="225"/>
      <c r="BC15" s="225"/>
      <c r="BD15" s="226"/>
    </row>
    <row r="16" spans="10:79" ht="12.75">
      <c r="J16" s="231"/>
      <c r="K16" s="231"/>
      <c r="L16" s="231"/>
      <c r="M16" s="231"/>
      <c r="N16" s="231"/>
      <c r="O16" s="231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59"/>
      <c r="AD16" s="219"/>
      <c r="AE16" s="219"/>
      <c r="AF16" s="219"/>
      <c r="AG16" s="219"/>
      <c r="AH16" s="219"/>
      <c r="AI16" s="219"/>
      <c r="AJ16" s="219"/>
      <c r="AK16" s="219"/>
      <c r="AL16" s="219"/>
      <c r="AM16" s="219"/>
      <c r="AN16" s="219"/>
      <c r="AO16" s="219"/>
      <c r="AP16" s="219"/>
      <c r="AS16" s="231"/>
      <c r="AV16" s="235"/>
      <c r="AW16" s="235"/>
      <c r="AX16" s="239"/>
      <c r="AY16" s="231"/>
      <c r="AZ16" s="230" t="s">
        <v>619</v>
      </c>
      <c r="BA16" s="230"/>
      <c r="BB16" s="230"/>
      <c r="BC16" s="230"/>
      <c r="BD16" s="239"/>
      <c r="BN16" s="231"/>
      <c r="BZ16" s="230"/>
      <c r="CA16" s="230"/>
    </row>
    <row r="17" spans="10:56" ht="12.75">
      <c r="J17" s="231"/>
      <c r="K17" s="231"/>
      <c r="L17" s="231"/>
      <c r="M17" s="231"/>
      <c r="N17" s="239"/>
      <c r="O17" s="232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P17" s="239"/>
      <c r="AX17" s="239"/>
      <c r="AZ17" s="230" t="s">
        <v>599</v>
      </c>
      <c r="BA17" s="230"/>
      <c r="BB17" s="230"/>
      <c r="BC17" s="230"/>
      <c r="BD17" s="239"/>
    </row>
    <row r="18" spans="10:79" ht="12.75">
      <c r="J18" s="231"/>
      <c r="K18" s="231"/>
      <c r="L18" s="231"/>
      <c r="M18" s="231"/>
      <c r="N18" s="239"/>
      <c r="O18" s="231"/>
      <c r="P18" s="231"/>
      <c r="Q18" s="231"/>
      <c r="R18" s="231"/>
      <c r="S18" s="231"/>
      <c r="T18" s="231"/>
      <c r="U18" s="231"/>
      <c r="V18" s="231"/>
      <c r="W18" s="231"/>
      <c r="X18" s="225" t="s">
        <v>637</v>
      </c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31"/>
      <c r="AK18" s="231"/>
      <c r="AL18" s="231"/>
      <c r="AM18" s="231"/>
      <c r="AP18" s="239"/>
      <c r="AX18" s="239"/>
      <c r="AZ18" s="225" t="s">
        <v>638</v>
      </c>
      <c r="BA18" s="225"/>
      <c r="BB18" s="225"/>
      <c r="BC18" s="225"/>
      <c r="BD18" s="239"/>
      <c r="BZ18" s="230"/>
      <c r="CA18" s="230"/>
    </row>
    <row r="19" spans="4:56" ht="12.75">
      <c r="D19" s="231"/>
      <c r="E19" s="231"/>
      <c r="F19" s="231"/>
      <c r="G19" s="231"/>
      <c r="H19" s="231"/>
      <c r="I19" s="231"/>
      <c r="J19" s="231"/>
      <c r="K19" s="231"/>
      <c r="L19" s="231"/>
      <c r="M19" s="231"/>
      <c r="N19" s="239"/>
      <c r="O19" s="231"/>
      <c r="P19" s="231"/>
      <c r="Q19" s="231"/>
      <c r="R19" s="231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31"/>
      <c r="AL19" s="231"/>
      <c r="AM19" s="231"/>
      <c r="AN19" s="231"/>
      <c r="AO19" s="231"/>
      <c r="AP19" s="239"/>
      <c r="AQ19" s="231"/>
      <c r="AX19" s="239"/>
      <c r="AZ19" s="225" t="s">
        <v>601</v>
      </c>
      <c r="BA19" s="225"/>
      <c r="BB19" s="225"/>
      <c r="BC19" s="225"/>
      <c r="BD19" s="239"/>
    </row>
    <row r="20" spans="3:79" ht="12.75"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9"/>
      <c r="O20" s="231"/>
      <c r="P20" s="231"/>
      <c r="Q20" s="231"/>
      <c r="R20" s="231"/>
      <c r="S20" s="231"/>
      <c r="T20" s="231"/>
      <c r="U20" s="231"/>
      <c r="V20" s="231"/>
      <c r="W20" s="231"/>
      <c r="X20" s="231"/>
      <c r="Y20" s="231"/>
      <c r="Z20" s="231"/>
      <c r="AA20" s="231"/>
      <c r="AB20" s="231"/>
      <c r="AC20" s="231"/>
      <c r="AD20" s="231"/>
      <c r="AE20" s="231"/>
      <c r="AF20" s="231"/>
      <c r="AG20" s="231"/>
      <c r="AH20" s="231"/>
      <c r="AI20" s="231"/>
      <c r="AJ20" s="231"/>
      <c r="AK20" s="231"/>
      <c r="AL20" s="231"/>
      <c r="AM20" s="231"/>
      <c r="AN20" s="231"/>
      <c r="AO20" s="231"/>
      <c r="AP20" s="239"/>
      <c r="AQ20" s="231"/>
      <c r="AR20" s="231"/>
      <c r="AS20" s="231"/>
      <c r="AT20" s="231"/>
      <c r="AX20" s="239"/>
      <c r="AZ20" s="225" t="s">
        <v>603</v>
      </c>
      <c r="BA20" s="225"/>
      <c r="BB20" s="225"/>
      <c r="BC20" s="225"/>
      <c r="BD20" s="239"/>
      <c r="BZ20" s="230"/>
      <c r="CA20" s="230"/>
    </row>
    <row r="21" spans="3:53" ht="12.75">
      <c r="C21" s="231"/>
      <c r="D21" s="231"/>
      <c r="E21" s="231"/>
      <c r="F21" s="231"/>
      <c r="G21" s="231"/>
      <c r="H21" s="231"/>
      <c r="I21" s="219"/>
      <c r="J21" s="260"/>
      <c r="K21" s="260"/>
      <c r="L21" s="260"/>
      <c r="M21" s="260"/>
      <c r="N21" s="259"/>
      <c r="O21" s="219"/>
      <c r="P21" s="219"/>
      <c r="Q21" s="219"/>
      <c r="R21" s="219"/>
      <c r="S21" s="219"/>
      <c r="T21" s="219"/>
      <c r="U21" s="219"/>
      <c r="V21" s="219"/>
      <c r="AA21" s="231"/>
      <c r="AB21" s="231"/>
      <c r="AC21" s="231"/>
      <c r="AD21" s="231"/>
      <c r="AE21" s="231"/>
      <c r="AF21" s="231"/>
      <c r="AG21" s="231"/>
      <c r="AH21" s="249"/>
      <c r="AI21" s="249"/>
      <c r="AJ21" s="249"/>
      <c r="AK21" s="261"/>
      <c r="AL21" s="261"/>
      <c r="AM21" s="219"/>
      <c r="AN21" s="219"/>
      <c r="AO21" s="219"/>
      <c r="AP21" s="259"/>
      <c r="AQ21" s="219"/>
      <c r="AR21" s="219"/>
      <c r="AS21" s="219"/>
      <c r="AT21" s="219"/>
      <c r="AU21" s="228"/>
      <c r="AV21" s="228"/>
      <c r="AW21" s="219"/>
      <c r="AX21" s="236"/>
      <c r="AY21" s="236"/>
      <c r="AZ21" s="231"/>
      <c r="BA21" s="231"/>
    </row>
    <row r="22" spans="3:53" ht="12.75">
      <c r="C22" s="231"/>
      <c r="D22" s="231"/>
      <c r="E22" s="231"/>
      <c r="F22" s="231"/>
      <c r="G22" s="231"/>
      <c r="H22" s="239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V22" s="239"/>
      <c r="AA22" s="231"/>
      <c r="AB22" s="231"/>
      <c r="AC22" s="231"/>
      <c r="AD22" s="231"/>
      <c r="AE22" s="231"/>
      <c r="AF22" s="231"/>
      <c r="AG22" s="231"/>
      <c r="AH22" s="231"/>
      <c r="AI22" s="231"/>
      <c r="AJ22" s="239"/>
      <c r="AK22" s="231"/>
      <c r="AL22" s="231"/>
      <c r="AM22" s="231"/>
      <c r="AN22" s="231"/>
      <c r="AO22" s="231"/>
      <c r="AP22" s="231"/>
      <c r="AQ22" s="231"/>
      <c r="AR22" s="231"/>
      <c r="AS22" s="231"/>
      <c r="AT22" s="231"/>
      <c r="AV22" s="231"/>
      <c r="AW22" s="239"/>
      <c r="AX22" s="236"/>
      <c r="AY22" s="236"/>
      <c r="AZ22" s="231"/>
      <c r="BA22" s="231"/>
    </row>
    <row r="23" spans="3:53" ht="12.75">
      <c r="C23" s="231"/>
      <c r="D23" s="231"/>
      <c r="E23" s="231"/>
      <c r="F23" s="231"/>
      <c r="G23" s="231"/>
      <c r="H23" s="239"/>
      <c r="I23" s="231"/>
      <c r="J23" s="231"/>
      <c r="K23" s="231"/>
      <c r="L23" s="225" t="s">
        <v>639</v>
      </c>
      <c r="M23" s="225"/>
      <c r="N23" s="225"/>
      <c r="O23" s="225"/>
      <c r="P23" s="225"/>
      <c r="Q23" s="225"/>
      <c r="R23" s="225"/>
      <c r="S23" s="225"/>
      <c r="T23" s="231"/>
      <c r="V23" s="239"/>
      <c r="AA23" s="231"/>
      <c r="AB23" s="231"/>
      <c r="AC23" s="231"/>
      <c r="AD23" s="231"/>
      <c r="AE23" s="231"/>
      <c r="AF23" s="231"/>
      <c r="AG23" s="231"/>
      <c r="AH23" s="231"/>
      <c r="AI23" s="231"/>
      <c r="AJ23" s="239"/>
      <c r="AK23" s="231"/>
      <c r="AL23" s="231"/>
      <c r="AM23" s="231"/>
      <c r="AN23" s="225" t="s">
        <v>640</v>
      </c>
      <c r="AO23" s="225"/>
      <c r="AP23" s="225"/>
      <c r="AQ23" s="225"/>
      <c r="AR23" s="225"/>
      <c r="AS23" s="225"/>
      <c r="AT23" s="225"/>
      <c r="AU23" s="225"/>
      <c r="AV23" s="231"/>
      <c r="AW23" s="239"/>
      <c r="AX23" s="236"/>
      <c r="AY23" s="236"/>
      <c r="AZ23" s="231"/>
      <c r="BA23" s="231"/>
    </row>
    <row r="24" spans="2:53" ht="12.75">
      <c r="B24" s="231"/>
      <c r="C24" s="231"/>
      <c r="D24" s="231"/>
      <c r="E24" s="231"/>
      <c r="F24" s="231"/>
      <c r="G24" s="231"/>
      <c r="H24" s="239"/>
      <c r="I24" s="231"/>
      <c r="J24" s="231"/>
      <c r="K24" s="231"/>
      <c r="L24" s="231"/>
      <c r="M24" s="231"/>
      <c r="N24" s="231"/>
      <c r="O24" s="231"/>
      <c r="P24" s="231"/>
      <c r="Q24" s="231"/>
      <c r="R24" s="231"/>
      <c r="S24" s="231"/>
      <c r="T24" s="231"/>
      <c r="U24" s="231"/>
      <c r="V24" s="239"/>
      <c r="Z24" s="231"/>
      <c r="AA24" s="231"/>
      <c r="AB24" s="231"/>
      <c r="AC24" s="231"/>
      <c r="AD24" s="231"/>
      <c r="AE24" s="231"/>
      <c r="AF24" s="231"/>
      <c r="AG24" s="231"/>
      <c r="AH24" s="231"/>
      <c r="AI24" s="231"/>
      <c r="AJ24" s="239"/>
      <c r="AK24" s="231"/>
      <c r="AL24" s="231"/>
      <c r="AM24" s="231"/>
      <c r="AN24" s="231"/>
      <c r="AO24" s="231"/>
      <c r="AP24" s="231"/>
      <c r="AQ24" s="231"/>
      <c r="AR24" s="231"/>
      <c r="AS24" s="231"/>
      <c r="AT24" s="231"/>
      <c r="AV24" s="231"/>
      <c r="AW24" s="239"/>
      <c r="AX24" s="236"/>
      <c r="AY24" s="236"/>
      <c r="AZ24" s="231"/>
      <c r="BA24" s="231"/>
    </row>
    <row r="25" spans="2:87" ht="12.75">
      <c r="B25" s="231"/>
      <c r="C25" s="231"/>
      <c r="D25" s="231"/>
      <c r="E25" s="231"/>
      <c r="F25" s="219"/>
      <c r="G25" s="219"/>
      <c r="H25" s="259"/>
      <c r="I25" s="219"/>
      <c r="J25" s="219"/>
      <c r="K25" s="219"/>
      <c r="L25" s="219"/>
      <c r="M25" s="231"/>
      <c r="N25" s="231"/>
      <c r="O25" s="231"/>
      <c r="P25" s="231"/>
      <c r="Q25" s="231"/>
      <c r="R25" s="231"/>
      <c r="S25" s="231"/>
      <c r="T25" s="219"/>
      <c r="U25" s="219"/>
      <c r="V25" s="259"/>
      <c r="W25" s="219"/>
      <c r="X25" s="219"/>
      <c r="Y25" s="219"/>
      <c r="Z25" s="219"/>
      <c r="AA25" s="231"/>
      <c r="AB25" s="231"/>
      <c r="AC25" s="231"/>
      <c r="AD25" s="231"/>
      <c r="AE25" s="231"/>
      <c r="AF25" s="231"/>
      <c r="AG25" s="231"/>
      <c r="AH25" s="219"/>
      <c r="AI25" s="219"/>
      <c r="AJ25" s="259"/>
      <c r="AK25" s="219"/>
      <c r="AL25" s="219"/>
      <c r="AM25" s="219"/>
      <c r="AN25" s="231"/>
      <c r="AO25" s="231"/>
      <c r="AP25" s="231"/>
      <c r="AQ25" s="231"/>
      <c r="AR25" s="231"/>
      <c r="AS25" s="231"/>
      <c r="AT25" s="231"/>
      <c r="AU25" s="219"/>
      <c r="AV25" s="262"/>
      <c r="AW25" s="263"/>
      <c r="AX25" s="262"/>
      <c r="AY25" s="262"/>
      <c r="AZ25" s="228"/>
      <c r="BA25" s="228"/>
      <c r="BJ25" s="230"/>
      <c r="BK25" s="230"/>
      <c r="BL25" s="230"/>
      <c r="BM25" s="230"/>
      <c r="BN25" s="230"/>
      <c r="BO25" s="230"/>
      <c r="BP25" s="230"/>
      <c r="BQ25" s="230"/>
      <c r="BR25" s="230"/>
      <c r="BS25" s="230"/>
      <c r="BT25" s="230"/>
      <c r="BU25" s="230"/>
      <c r="BV25" s="230"/>
      <c r="BW25" s="230"/>
      <c r="BX25" s="230"/>
      <c r="BY25" s="230"/>
      <c r="BZ25" s="230"/>
      <c r="CA25" s="230"/>
      <c r="CB25" s="230"/>
      <c r="CC25" s="230"/>
      <c r="CD25" s="230"/>
      <c r="CE25" s="230"/>
      <c r="CF25" s="230"/>
      <c r="CG25" s="230"/>
      <c r="CH25" s="230"/>
      <c r="CI25" s="230"/>
    </row>
    <row r="26" spans="2:62" ht="12.75">
      <c r="B26" s="231"/>
      <c r="C26" s="240"/>
      <c r="D26" s="240"/>
      <c r="E26" s="241"/>
      <c r="F26" s="240"/>
      <c r="G26" s="231"/>
      <c r="H26" s="231"/>
      <c r="I26" s="231"/>
      <c r="J26" s="231"/>
      <c r="K26" s="231"/>
      <c r="L26" s="239"/>
      <c r="M26" s="231"/>
      <c r="N26" s="231"/>
      <c r="O26" s="231"/>
      <c r="P26" s="231"/>
      <c r="Q26" s="240"/>
      <c r="R26" s="240"/>
      <c r="S26" s="241"/>
      <c r="T26" s="240"/>
      <c r="U26" s="231"/>
      <c r="V26" s="231"/>
      <c r="Y26" s="231"/>
      <c r="Z26" s="239"/>
      <c r="AA26" s="240"/>
      <c r="AB26" s="240"/>
      <c r="AC26" s="240"/>
      <c r="AD26" s="240"/>
      <c r="AE26" s="231"/>
      <c r="AF26" s="231"/>
      <c r="AG26" s="239"/>
      <c r="AH26" s="231"/>
      <c r="AI26" s="231"/>
      <c r="AJ26" s="231"/>
      <c r="AK26" s="231"/>
      <c r="AL26" s="231"/>
      <c r="AM26" s="239"/>
      <c r="AN26" s="231"/>
      <c r="AO26" s="240"/>
      <c r="AP26" s="240"/>
      <c r="AQ26" s="240"/>
      <c r="AR26" s="240"/>
      <c r="AS26" s="231"/>
      <c r="AT26" s="239"/>
      <c r="BA26" s="239"/>
      <c r="BJ26" s="231"/>
    </row>
    <row r="27" spans="2:53" ht="12.75">
      <c r="B27" s="231"/>
      <c r="C27" s="231"/>
      <c r="D27" s="231"/>
      <c r="E27" s="239"/>
      <c r="F27" s="224" t="s">
        <v>641</v>
      </c>
      <c r="G27" s="225"/>
      <c r="H27" s="225"/>
      <c r="I27" s="225"/>
      <c r="J27" s="225"/>
      <c r="K27" s="225"/>
      <c r="L27" s="226"/>
      <c r="M27" s="231"/>
      <c r="N27" s="231"/>
      <c r="O27" s="231"/>
      <c r="P27" s="231"/>
      <c r="Q27" s="231"/>
      <c r="R27" s="231"/>
      <c r="S27" s="239"/>
      <c r="T27" s="224" t="s">
        <v>642</v>
      </c>
      <c r="U27" s="225"/>
      <c r="V27" s="225"/>
      <c r="W27" s="225"/>
      <c r="X27" s="225"/>
      <c r="Y27" s="225"/>
      <c r="Z27" s="226"/>
      <c r="AA27" s="231"/>
      <c r="AB27" s="231"/>
      <c r="AC27" s="231"/>
      <c r="AD27" s="231"/>
      <c r="AE27" s="231"/>
      <c r="AF27" s="231"/>
      <c r="AG27" s="239"/>
      <c r="AH27" s="224" t="s">
        <v>643</v>
      </c>
      <c r="AI27" s="225"/>
      <c r="AJ27" s="225"/>
      <c r="AK27" s="225"/>
      <c r="AL27" s="225"/>
      <c r="AM27" s="226"/>
      <c r="AN27" s="231"/>
      <c r="AO27" s="231"/>
      <c r="AP27" s="231"/>
      <c r="AQ27" s="231"/>
      <c r="AR27" s="231"/>
      <c r="AS27" s="231"/>
      <c r="AT27" s="239"/>
      <c r="AU27" s="224" t="s">
        <v>644</v>
      </c>
      <c r="AV27" s="230"/>
      <c r="AW27" s="230"/>
      <c r="AX27" s="230"/>
      <c r="AY27" s="230"/>
      <c r="AZ27" s="230"/>
      <c r="BA27" s="226"/>
    </row>
    <row r="28" spans="2:53" ht="12.75">
      <c r="B28" s="231"/>
      <c r="C28" s="231"/>
      <c r="D28" s="231"/>
      <c r="E28" s="239"/>
      <c r="F28" s="231"/>
      <c r="G28" s="231"/>
      <c r="H28" s="231"/>
      <c r="I28" s="231"/>
      <c r="J28" s="231"/>
      <c r="K28" s="231"/>
      <c r="L28" s="239"/>
      <c r="M28" s="231"/>
      <c r="N28" s="231"/>
      <c r="O28" s="231"/>
      <c r="P28" s="231"/>
      <c r="Q28" s="231"/>
      <c r="R28" s="231"/>
      <c r="S28" s="239"/>
      <c r="T28" s="231"/>
      <c r="U28" s="231"/>
      <c r="V28" s="231"/>
      <c r="Y28" s="231"/>
      <c r="Z28" s="239"/>
      <c r="AA28" s="231"/>
      <c r="AB28" s="231"/>
      <c r="AC28" s="231"/>
      <c r="AD28" s="231"/>
      <c r="AE28" s="231"/>
      <c r="AF28" s="231"/>
      <c r="AG28" s="239"/>
      <c r="AH28" s="231"/>
      <c r="AI28" s="231"/>
      <c r="AJ28" s="231"/>
      <c r="AK28" s="231"/>
      <c r="AL28" s="231"/>
      <c r="AM28" s="239"/>
      <c r="AN28" s="231"/>
      <c r="AO28" s="231"/>
      <c r="AP28" s="231"/>
      <c r="AQ28" s="231"/>
      <c r="AR28" s="231"/>
      <c r="AS28" s="231"/>
      <c r="AT28" s="239"/>
      <c r="BA28" s="239"/>
    </row>
    <row r="29" spans="2:55" ht="12.75">
      <c r="B29" s="231"/>
      <c r="C29" s="231"/>
      <c r="D29" s="219"/>
      <c r="E29" s="259"/>
      <c r="F29" s="219"/>
      <c r="G29" s="231"/>
      <c r="H29" s="231"/>
      <c r="I29" s="231"/>
      <c r="J29" s="231"/>
      <c r="K29" s="219"/>
      <c r="L29" s="259"/>
      <c r="M29" s="219"/>
      <c r="N29" s="219"/>
      <c r="O29" s="231"/>
      <c r="P29" s="231"/>
      <c r="Q29" s="231"/>
      <c r="R29" s="219"/>
      <c r="S29" s="259"/>
      <c r="T29" s="219"/>
      <c r="U29" s="219"/>
      <c r="V29" s="231"/>
      <c r="Y29" s="231"/>
      <c r="Z29" s="259"/>
      <c r="AA29" s="219"/>
      <c r="AB29" s="219"/>
      <c r="AC29" s="231"/>
      <c r="AD29" s="231"/>
      <c r="AE29" s="231"/>
      <c r="AF29" s="231"/>
      <c r="AG29" s="259"/>
      <c r="AH29" s="219"/>
      <c r="AI29" s="219"/>
      <c r="AJ29" s="231"/>
      <c r="AK29" s="231"/>
      <c r="AL29" s="231"/>
      <c r="AM29" s="259"/>
      <c r="AN29" s="219"/>
      <c r="AO29" s="219"/>
      <c r="AP29" s="231"/>
      <c r="AQ29" s="231"/>
      <c r="AR29" s="231"/>
      <c r="AS29" s="219"/>
      <c r="AT29" s="259"/>
      <c r="AU29" s="219"/>
      <c r="AV29" s="219"/>
      <c r="AZ29" s="219"/>
      <c r="BA29" s="259"/>
      <c r="BB29" s="219"/>
      <c r="BC29" s="219"/>
    </row>
    <row r="30" spans="2:55" ht="12.75">
      <c r="B30" s="231"/>
      <c r="C30" s="239"/>
      <c r="D30" s="231"/>
      <c r="E30" s="231"/>
      <c r="F30" s="231"/>
      <c r="G30" s="244"/>
      <c r="H30" s="231"/>
      <c r="I30" s="231"/>
      <c r="J30" s="239"/>
      <c r="K30" s="231"/>
      <c r="L30" s="231"/>
      <c r="M30" s="231"/>
      <c r="N30" s="244"/>
      <c r="O30" s="231"/>
      <c r="P30" s="231"/>
      <c r="Q30" s="239"/>
      <c r="R30" s="231"/>
      <c r="S30" s="231"/>
      <c r="T30" s="231"/>
      <c r="U30" s="239"/>
      <c r="V30" s="231"/>
      <c r="X30" s="239"/>
      <c r="Y30" s="232"/>
      <c r="Z30" s="231"/>
      <c r="AA30" s="231"/>
      <c r="AB30" s="244"/>
      <c r="AC30" s="231"/>
      <c r="AD30" s="231"/>
      <c r="AE30" s="239"/>
      <c r="AF30" s="232"/>
      <c r="AG30" s="231"/>
      <c r="AH30" s="231"/>
      <c r="AI30" s="244"/>
      <c r="AJ30" s="231"/>
      <c r="AK30" s="239"/>
      <c r="AL30" s="232"/>
      <c r="AM30" s="231"/>
      <c r="AN30" s="231"/>
      <c r="AO30" s="239"/>
      <c r="AP30" s="231"/>
      <c r="AQ30" s="231"/>
      <c r="AR30" s="239"/>
      <c r="AS30" s="231"/>
      <c r="AT30" s="231"/>
      <c r="AV30" s="244"/>
      <c r="AY30" s="239"/>
      <c r="BC30" s="239"/>
    </row>
    <row r="31" spans="2:55" ht="12.75">
      <c r="B31" s="231"/>
      <c r="C31" s="239"/>
      <c r="D31" s="245" t="s">
        <v>645</v>
      </c>
      <c r="E31" s="246"/>
      <c r="F31" s="246"/>
      <c r="G31" s="247"/>
      <c r="H31" s="249"/>
      <c r="I31" s="249"/>
      <c r="J31" s="239"/>
      <c r="K31" s="245" t="s">
        <v>646</v>
      </c>
      <c r="L31" s="246"/>
      <c r="M31" s="246"/>
      <c r="N31" s="247"/>
      <c r="O31" s="249"/>
      <c r="P31" s="249"/>
      <c r="Q31" s="250"/>
      <c r="R31" s="245" t="s">
        <v>647</v>
      </c>
      <c r="S31" s="246"/>
      <c r="T31" s="246"/>
      <c r="U31" s="247"/>
      <c r="V31" s="231"/>
      <c r="X31" s="239"/>
      <c r="Y31" s="245" t="s">
        <v>648</v>
      </c>
      <c r="Z31" s="246"/>
      <c r="AA31" s="246"/>
      <c r="AB31" s="247"/>
      <c r="AC31" s="231"/>
      <c r="AD31" s="249"/>
      <c r="AE31" s="250"/>
      <c r="AF31" s="245" t="s">
        <v>649</v>
      </c>
      <c r="AG31" s="246"/>
      <c r="AH31" s="246"/>
      <c r="AI31" s="247"/>
      <c r="AJ31" s="231"/>
      <c r="AK31" s="239"/>
      <c r="AL31" s="246" t="s">
        <v>650</v>
      </c>
      <c r="AM31" s="246"/>
      <c r="AN31" s="246"/>
      <c r="AO31" s="247"/>
      <c r="AP31" s="231"/>
      <c r="AQ31" s="231"/>
      <c r="AR31" s="239"/>
      <c r="AS31" s="245" t="s">
        <v>651</v>
      </c>
      <c r="AT31" s="246"/>
      <c r="AU31" s="246"/>
      <c r="AV31" s="247"/>
      <c r="AY31" s="239"/>
      <c r="AZ31" s="245" t="s">
        <v>652</v>
      </c>
      <c r="BA31" s="248"/>
      <c r="BB31" s="248"/>
      <c r="BC31" s="247"/>
    </row>
    <row r="32" spans="2:55" ht="12.75">
      <c r="B32" s="231"/>
      <c r="C32" s="239"/>
      <c r="D32" s="231"/>
      <c r="E32" s="231"/>
      <c r="F32" s="231"/>
      <c r="G32" s="239"/>
      <c r="H32" s="231"/>
      <c r="I32" s="231"/>
      <c r="J32" s="239"/>
      <c r="K32" s="231"/>
      <c r="L32" s="231"/>
      <c r="M32" s="231"/>
      <c r="N32" s="239"/>
      <c r="O32" s="231"/>
      <c r="P32" s="231"/>
      <c r="Q32" s="239"/>
      <c r="R32" s="231"/>
      <c r="S32" s="231"/>
      <c r="T32" s="231"/>
      <c r="U32" s="239"/>
      <c r="V32" s="231"/>
      <c r="X32" s="239"/>
      <c r="Y32" s="231"/>
      <c r="Z32" s="231"/>
      <c r="AA32" s="231"/>
      <c r="AB32" s="239"/>
      <c r="AC32" s="231"/>
      <c r="AD32" s="231"/>
      <c r="AE32" s="239"/>
      <c r="AF32" s="231"/>
      <c r="AG32" s="231"/>
      <c r="AH32" s="231"/>
      <c r="AI32" s="239"/>
      <c r="AJ32" s="231"/>
      <c r="AK32" s="239"/>
      <c r="AL32" s="231"/>
      <c r="AM32" s="231"/>
      <c r="AN32" s="231"/>
      <c r="AO32" s="239"/>
      <c r="AP32" s="231"/>
      <c r="AQ32" s="231"/>
      <c r="AR32" s="239"/>
      <c r="AS32" s="231"/>
      <c r="AT32" s="231"/>
      <c r="AV32" s="239"/>
      <c r="AY32" s="239"/>
      <c r="BC32" s="239"/>
    </row>
    <row r="33" spans="2:55" ht="12.75">
      <c r="B33" s="231"/>
      <c r="C33" s="239"/>
      <c r="D33" s="231"/>
      <c r="E33" s="231"/>
      <c r="F33" s="231"/>
      <c r="G33" s="239"/>
      <c r="H33" s="231"/>
      <c r="I33" s="231"/>
      <c r="J33" s="239"/>
      <c r="K33" s="231"/>
      <c r="L33" s="231"/>
      <c r="M33" s="231"/>
      <c r="N33" s="239"/>
      <c r="O33" s="231"/>
      <c r="P33" s="231"/>
      <c r="Q33" s="239"/>
      <c r="R33" s="231"/>
      <c r="S33" s="231"/>
      <c r="T33" s="231"/>
      <c r="U33" s="239"/>
      <c r="V33" s="231"/>
      <c r="X33" s="239"/>
      <c r="Y33" s="231"/>
      <c r="Z33" s="231"/>
      <c r="AA33" s="231"/>
      <c r="AB33" s="239"/>
      <c r="AC33" s="231"/>
      <c r="AD33" s="231"/>
      <c r="AE33" s="239"/>
      <c r="AF33" s="231"/>
      <c r="AG33" s="231"/>
      <c r="AH33" s="231"/>
      <c r="AI33" s="239"/>
      <c r="AJ33" s="231"/>
      <c r="AK33" s="239"/>
      <c r="AL33" s="231"/>
      <c r="AM33" s="231"/>
      <c r="AN33" s="231"/>
      <c r="AO33" s="239"/>
      <c r="AP33" s="231"/>
      <c r="AQ33" s="231"/>
      <c r="AR33" s="239"/>
      <c r="AS33" s="231"/>
      <c r="AT33" s="231"/>
      <c r="AV33" s="239"/>
      <c r="AY33" s="239"/>
      <c r="BC33" s="239"/>
    </row>
    <row r="34" spans="2:55" ht="12.75">
      <c r="B34" s="231"/>
      <c r="C34" s="239"/>
      <c r="D34" s="231"/>
      <c r="E34" s="231"/>
      <c r="F34" s="231"/>
      <c r="G34" s="239"/>
      <c r="H34" s="231"/>
      <c r="I34" s="231"/>
      <c r="J34" s="239"/>
      <c r="K34" s="231"/>
      <c r="L34" s="231"/>
      <c r="M34" s="231"/>
      <c r="N34" s="239"/>
      <c r="O34" s="231"/>
      <c r="P34" s="231"/>
      <c r="Q34" s="239"/>
      <c r="R34" s="231"/>
      <c r="S34" s="231"/>
      <c r="T34" s="231"/>
      <c r="U34" s="239"/>
      <c r="V34" s="231"/>
      <c r="X34" s="239"/>
      <c r="Y34" s="231"/>
      <c r="Z34" s="231"/>
      <c r="AA34" s="231"/>
      <c r="AB34" s="239"/>
      <c r="AC34" s="231"/>
      <c r="AD34" s="231"/>
      <c r="AE34" s="239"/>
      <c r="AF34" s="231"/>
      <c r="AG34" s="231"/>
      <c r="AH34" s="231"/>
      <c r="AI34" s="239"/>
      <c r="AJ34" s="231"/>
      <c r="AK34" s="239"/>
      <c r="AL34" s="231"/>
      <c r="AM34" s="231"/>
      <c r="AN34" s="231"/>
      <c r="AO34" s="239"/>
      <c r="AP34" s="231"/>
      <c r="AQ34" s="231"/>
      <c r="AR34" s="239"/>
      <c r="AS34" s="231"/>
      <c r="AT34" s="231"/>
      <c r="AV34" s="239"/>
      <c r="AY34" s="239"/>
      <c r="BC34" s="239"/>
    </row>
    <row r="35" spans="1:56" ht="12.75">
      <c r="A35" s="230"/>
      <c r="B35" s="230"/>
      <c r="C35" s="225" t="s">
        <v>610</v>
      </c>
      <c r="D35" s="225"/>
      <c r="E35" s="225"/>
      <c r="F35" s="225"/>
      <c r="G35" s="225" t="s">
        <v>653</v>
      </c>
      <c r="H35" s="225"/>
      <c r="I35" s="236"/>
      <c r="J35" s="225" t="s">
        <v>612</v>
      </c>
      <c r="K35" s="225"/>
      <c r="L35" s="231"/>
      <c r="M35" s="236"/>
      <c r="N35" s="225" t="s">
        <v>633</v>
      </c>
      <c r="O35" s="225"/>
      <c r="P35" s="231"/>
      <c r="Q35" s="225" t="s">
        <v>615</v>
      </c>
      <c r="R35" s="225"/>
      <c r="S35" s="231"/>
      <c r="T35" s="231"/>
      <c r="U35" s="230" t="s">
        <v>654</v>
      </c>
      <c r="V35" s="230"/>
      <c r="X35" s="230" t="s">
        <v>632</v>
      </c>
      <c r="Y35" s="230"/>
      <c r="Z35" s="235"/>
      <c r="AA35" s="231"/>
      <c r="AB35" s="225" t="s">
        <v>616</v>
      </c>
      <c r="AC35" s="225"/>
      <c r="AD35" s="236"/>
      <c r="AE35" s="225" t="s">
        <v>617</v>
      </c>
      <c r="AF35" s="225"/>
      <c r="AG35" s="236"/>
      <c r="AH35" s="236"/>
      <c r="AI35" s="225" t="s">
        <v>634</v>
      </c>
      <c r="AJ35" s="225"/>
      <c r="AK35" s="225" t="s">
        <v>655</v>
      </c>
      <c r="AL35" s="225"/>
      <c r="AM35" s="231"/>
      <c r="AN35" s="231"/>
      <c r="AO35" s="225" t="s">
        <v>614</v>
      </c>
      <c r="AP35" s="225"/>
      <c r="AQ35" s="231"/>
      <c r="AR35" s="225" t="s">
        <v>656</v>
      </c>
      <c r="AS35" s="225"/>
      <c r="AT35" s="236"/>
      <c r="AV35" s="230" t="s">
        <v>611</v>
      </c>
      <c r="AW35" s="230"/>
      <c r="AY35" s="230" t="s">
        <v>657</v>
      </c>
      <c r="AZ35" s="230"/>
      <c r="BC35" s="230" t="s">
        <v>613</v>
      </c>
      <c r="BD35" s="230"/>
    </row>
    <row r="36" spans="3:46" ht="12.75">
      <c r="C36" s="231"/>
      <c r="D36" s="231"/>
      <c r="E36" s="231"/>
      <c r="F36" s="231"/>
      <c r="G36" s="231"/>
      <c r="H36" s="231"/>
      <c r="I36" s="231"/>
      <c r="J36" s="231"/>
      <c r="K36" s="231"/>
      <c r="L36" s="231"/>
      <c r="M36" s="231"/>
      <c r="N36" s="231"/>
      <c r="O36" s="231"/>
      <c r="P36" s="231"/>
      <c r="Q36" s="231"/>
      <c r="R36" s="231"/>
      <c r="S36" s="231"/>
      <c r="T36" s="231"/>
      <c r="AA36" s="231"/>
      <c r="AB36" s="231"/>
      <c r="AC36" s="231"/>
      <c r="AD36" s="231"/>
      <c r="AE36" s="231"/>
      <c r="AF36" s="231"/>
      <c r="AG36" s="231"/>
      <c r="AH36" s="231"/>
      <c r="AI36" s="231"/>
      <c r="AJ36" s="231"/>
      <c r="AK36" s="231"/>
      <c r="AL36" s="231"/>
      <c r="AM36" s="231"/>
      <c r="AN36" s="231"/>
      <c r="AO36" s="231"/>
      <c r="AP36" s="231"/>
      <c r="AQ36" s="231"/>
      <c r="AR36" s="231"/>
      <c r="AS36" s="231"/>
      <c r="AT36" s="231"/>
    </row>
    <row r="37" spans="3:20" ht="12.75">
      <c r="C37" s="231"/>
      <c r="D37" s="231"/>
      <c r="E37" s="231"/>
      <c r="F37" s="231"/>
      <c r="G37" s="231"/>
      <c r="H37" s="231"/>
      <c r="I37" s="231"/>
      <c r="J37" s="231"/>
      <c r="K37" s="231"/>
      <c r="L37" s="231"/>
      <c r="M37" s="231"/>
      <c r="N37" s="231"/>
      <c r="O37" s="231"/>
      <c r="P37" s="231"/>
      <c r="Q37" s="231"/>
      <c r="R37" s="231"/>
      <c r="S37" s="231"/>
      <c r="T37" s="231"/>
    </row>
    <row r="38" spans="3:20" ht="12.75">
      <c r="C38" s="231"/>
      <c r="D38" s="231"/>
      <c r="E38" s="231"/>
      <c r="F38" s="231"/>
      <c r="G38" s="231"/>
      <c r="H38" s="231"/>
      <c r="I38" s="231"/>
      <c r="J38" s="231"/>
      <c r="K38" s="231"/>
      <c r="L38" s="231"/>
      <c r="M38" s="231"/>
      <c r="N38" s="231"/>
      <c r="O38" s="231"/>
      <c r="P38" s="231"/>
      <c r="Q38" s="231"/>
      <c r="R38" s="231"/>
      <c r="S38" s="231"/>
      <c r="T38" s="231"/>
    </row>
    <row r="39" spans="3:20" ht="12.75">
      <c r="C39" s="231"/>
      <c r="D39" s="231"/>
      <c r="E39" s="231"/>
      <c r="F39" s="231"/>
      <c r="G39" s="231"/>
      <c r="H39" s="231"/>
      <c r="I39" s="231"/>
      <c r="J39" s="231"/>
      <c r="K39" s="231"/>
      <c r="L39" s="231"/>
      <c r="M39" s="231"/>
      <c r="N39" s="231"/>
      <c r="O39" s="231"/>
      <c r="P39" s="231"/>
      <c r="Q39" s="231"/>
      <c r="R39" s="231"/>
      <c r="S39" s="231"/>
      <c r="T39" s="231"/>
    </row>
    <row r="40" spans="3:20" ht="12.75">
      <c r="C40" s="231"/>
      <c r="D40" s="231"/>
      <c r="E40" s="231"/>
      <c r="F40" s="231"/>
      <c r="G40" s="231"/>
      <c r="H40" s="231"/>
      <c r="I40" s="231"/>
      <c r="J40" s="231"/>
      <c r="K40" s="231"/>
      <c r="L40" s="231"/>
      <c r="M40" s="231"/>
      <c r="N40" s="231"/>
      <c r="O40" s="231"/>
      <c r="P40" s="231"/>
      <c r="Q40" s="231"/>
      <c r="R40" s="231"/>
      <c r="S40" s="231"/>
      <c r="T40" s="231"/>
    </row>
    <row r="44" spans="1:51" ht="12.75">
      <c r="A44" s="230"/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</row>
  </sheetData>
  <mergeCells count="49">
    <mergeCell ref="AY35:AZ35"/>
    <mergeCell ref="BC35:BD35"/>
    <mergeCell ref="A44:AY44"/>
    <mergeCell ref="AK35:AL35"/>
    <mergeCell ref="AO35:AP35"/>
    <mergeCell ref="AR35:AS35"/>
    <mergeCell ref="AV35:AW35"/>
    <mergeCell ref="X35:Y35"/>
    <mergeCell ref="AB35:AC35"/>
    <mergeCell ref="AE35:AF35"/>
    <mergeCell ref="AI35:AJ35"/>
    <mergeCell ref="J35:K35"/>
    <mergeCell ref="N35:O35"/>
    <mergeCell ref="Q35:R35"/>
    <mergeCell ref="U35:V35"/>
    <mergeCell ref="A35:B35"/>
    <mergeCell ref="C35:D35"/>
    <mergeCell ref="E35:F35"/>
    <mergeCell ref="G35:H35"/>
    <mergeCell ref="AF31:AI31"/>
    <mergeCell ref="AL31:AO31"/>
    <mergeCell ref="AS31:AV31"/>
    <mergeCell ref="AZ31:BC31"/>
    <mergeCell ref="D31:G31"/>
    <mergeCell ref="K31:N31"/>
    <mergeCell ref="R31:U31"/>
    <mergeCell ref="Y31:AB31"/>
    <mergeCell ref="F27:L27"/>
    <mergeCell ref="T27:Z27"/>
    <mergeCell ref="AH27:AM27"/>
    <mergeCell ref="AU27:BA27"/>
    <mergeCell ref="L23:S23"/>
    <mergeCell ref="AN23:AU23"/>
    <mergeCell ref="AZ25:BA25"/>
    <mergeCell ref="BJ25:CI25"/>
    <mergeCell ref="AZ19:BC19"/>
    <mergeCell ref="AZ20:BC20"/>
    <mergeCell ref="BZ20:CA20"/>
    <mergeCell ref="AU21:AV21"/>
    <mergeCell ref="AZ16:BC16"/>
    <mergeCell ref="BZ16:CA16"/>
    <mergeCell ref="AZ17:BC17"/>
    <mergeCell ref="X18:AI18"/>
    <mergeCell ref="AZ18:BC18"/>
    <mergeCell ref="BZ18:CA18"/>
    <mergeCell ref="N3:AS4"/>
    <mergeCell ref="R12:AN13"/>
    <mergeCell ref="AZ14:BA14"/>
    <mergeCell ref="AY15:BD15"/>
  </mergeCells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>
    <tabColor indexed="45"/>
  </sheetPr>
  <dimension ref="B3:BT37"/>
  <sheetViews>
    <sheetView workbookViewId="0" topLeftCell="A1">
      <selection activeCell="A1" sqref="A1:IV16384"/>
    </sheetView>
  </sheetViews>
  <sheetFormatPr defaultColWidth="1.4921875" defaultRowHeight="13.5"/>
  <cols>
    <col min="1" max="1" width="3.00390625" style="212" customWidth="1"/>
    <col min="2" max="2" width="1.25" style="212" customWidth="1"/>
    <col min="3" max="3" width="1.37890625" style="212" customWidth="1"/>
    <col min="4" max="13" width="1.4921875" style="212" customWidth="1"/>
    <col min="14" max="14" width="1.75390625" style="212" customWidth="1"/>
    <col min="15" max="16384" width="1.4921875" style="212" customWidth="1"/>
  </cols>
  <sheetData>
    <row r="3" spans="15:23" ht="27" customHeight="1">
      <c r="O3" s="213"/>
      <c r="T3" s="264" t="s">
        <v>658</v>
      </c>
      <c r="U3" s="265"/>
      <c r="V3" s="265"/>
      <c r="W3" s="266" t="s">
        <v>596</v>
      </c>
    </row>
    <row r="4" spans="44:45" ht="14.25">
      <c r="AR4" s="217"/>
      <c r="AS4" s="267"/>
    </row>
    <row r="5" ht="14.25">
      <c r="AS5" s="267"/>
    </row>
    <row r="6" ht="14.25">
      <c r="AS6" s="267"/>
    </row>
    <row r="9" spans="57:60" ht="12.75">
      <c r="BE9" s="231"/>
      <c r="BF9" s="231"/>
      <c r="BH9" s="218"/>
    </row>
    <row r="10" spans="21:60" ht="12.75">
      <c r="U10" s="221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2"/>
      <c r="AK10" s="223"/>
      <c r="BD10" s="231"/>
      <c r="BE10" s="231"/>
      <c r="BF10" s="231"/>
      <c r="BG10" s="231"/>
      <c r="BH10" s="218"/>
    </row>
    <row r="11" spans="21:62" ht="12.75">
      <c r="U11" s="227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229"/>
      <c r="BD11" s="231"/>
      <c r="BE11" s="219"/>
      <c r="BF11" s="219"/>
      <c r="BG11" s="219"/>
      <c r="BH11" s="220"/>
      <c r="BI11" s="219"/>
      <c r="BJ11" s="219"/>
    </row>
    <row r="12" spans="30:62" ht="12.75">
      <c r="AD12" s="232"/>
      <c r="BD12" s="231"/>
      <c r="BE12" s="232"/>
      <c r="BF12" s="231"/>
      <c r="BI12" s="233"/>
      <c r="BJ12" s="244"/>
    </row>
    <row r="13" spans="16:62" ht="12.75"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31"/>
      <c r="AD13" s="218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AR13" s="231"/>
      <c r="BD13" s="231"/>
      <c r="BE13" s="224" t="s">
        <v>659</v>
      </c>
      <c r="BF13" s="225"/>
      <c r="BG13" s="225"/>
      <c r="BH13" s="225"/>
      <c r="BI13" s="225"/>
      <c r="BJ13" s="226"/>
    </row>
    <row r="14" spans="9:62" ht="14.25">
      <c r="I14" s="231"/>
      <c r="J14" s="231"/>
      <c r="K14" s="231"/>
      <c r="L14" s="231"/>
      <c r="M14" s="231"/>
      <c r="N14" s="231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20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19"/>
      <c r="AQ14" s="231"/>
      <c r="AR14" s="231"/>
      <c r="BA14" s="231"/>
      <c r="BD14" s="231"/>
      <c r="BE14" s="218"/>
      <c r="BF14" s="231"/>
      <c r="BG14" s="268" t="s">
        <v>660</v>
      </c>
      <c r="BH14" s="268"/>
      <c r="BI14" s="231"/>
      <c r="BJ14" s="239"/>
    </row>
    <row r="15" spans="9:62" ht="14.25">
      <c r="I15" s="231"/>
      <c r="J15" s="231"/>
      <c r="K15" s="231"/>
      <c r="L15" s="231"/>
      <c r="M15" s="231"/>
      <c r="N15" s="231"/>
      <c r="O15" s="232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31"/>
      <c r="AQ15" s="218"/>
      <c r="AR15" s="231"/>
      <c r="BA15" s="231"/>
      <c r="BD15" s="231"/>
      <c r="BE15" s="218"/>
      <c r="BF15" s="231"/>
      <c r="BG15" s="268" t="s">
        <v>599</v>
      </c>
      <c r="BH15" s="268"/>
      <c r="BI15" s="231"/>
      <c r="BJ15" s="239"/>
    </row>
    <row r="16" spans="9:62" ht="14.25">
      <c r="I16" s="231"/>
      <c r="J16" s="231"/>
      <c r="K16" s="231"/>
      <c r="L16" s="231"/>
      <c r="M16" s="231"/>
      <c r="N16" s="231"/>
      <c r="O16" s="218"/>
      <c r="P16" s="231"/>
      <c r="Q16" s="231"/>
      <c r="R16" s="231"/>
      <c r="S16" s="231"/>
      <c r="T16" s="231"/>
      <c r="U16" s="231"/>
      <c r="V16" s="231"/>
      <c r="W16" s="231"/>
      <c r="X16" s="231"/>
      <c r="Y16" s="225" t="s">
        <v>661</v>
      </c>
      <c r="Z16" s="225"/>
      <c r="AA16" s="225"/>
      <c r="AB16" s="225"/>
      <c r="AC16" s="225"/>
      <c r="AD16" s="225"/>
      <c r="AE16" s="225"/>
      <c r="AF16" s="225"/>
      <c r="AG16" s="225"/>
      <c r="AH16" s="225"/>
      <c r="AI16" s="231"/>
      <c r="AJ16" s="231"/>
      <c r="AK16" s="231"/>
      <c r="AL16" s="231"/>
      <c r="AM16" s="231"/>
      <c r="AN16" s="231"/>
      <c r="AO16" s="231"/>
      <c r="AP16" s="231"/>
      <c r="AQ16" s="218"/>
      <c r="AR16" s="231"/>
      <c r="BA16" s="231"/>
      <c r="BD16" s="231"/>
      <c r="BE16" s="218"/>
      <c r="BF16" s="231"/>
      <c r="BG16" s="268" t="s">
        <v>600</v>
      </c>
      <c r="BH16" s="268"/>
      <c r="BI16" s="231"/>
      <c r="BJ16" s="239"/>
    </row>
    <row r="17" spans="9:62" ht="14.25">
      <c r="I17" s="231"/>
      <c r="J17" s="231"/>
      <c r="K17" s="231"/>
      <c r="L17" s="231"/>
      <c r="M17" s="231"/>
      <c r="N17" s="231"/>
      <c r="O17" s="218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31"/>
      <c r="AQ17" s="218"/>
      <c r="AR17" s="231"/>
      <c r="BA17" s="231"/>
      <c r="BE17" s="218"/>
      <c r="BG17" s="268" t="s">
        <v>601</v>
      </c>
      <c r="BH17" s="268"/>
      <c r="BI17" s="231"/>
      <c r="BJ17" s="239"/>
    </row>
    <row r="18" spans="9:62" ht="14.25">
      <c r="I18" s="231"/>
      <c r="J18" s="231"/>
      <c r="K18" s="231"/>
      <c r="L18" s="231"/>
      <c r="M18" s="231"/>
      <c r="N18" s="231"/>
      <c r="O18" s="218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31"/>
      <c r="AQ18" s="218"/>
      <c r="AR18" s="231"/>
      <c r="BA18" s="231"/>
      <c r="BE18" s="218"/>
      <c r="BG18" s="268" t="s">
        <v>603</v>
      </c>
      <c r="BH18" s="268"/>
      <c r="BI18" s="231"/>
      <c r="BJ18" s="239"/>
    </row>
    <row r="19" spans="8:53" ht="12.75">
      <c r="H19" s="219"/>
      <c r="I19" s="219"/>
      <c r="J19" s="219"/>
      <c r="K19" s="219"/>
      <c r="L19" s="219"/>
      <c r="M19" s="219"/>
      <c r="N19" s="219"/>
      <c r="O19" s="220"/>
      <c r="P19" s="219"/>
      <c r="Q19" s="219"/>
      <c r="R19" s="219"/>
      <c r="S19" s="219"/>
      <c r="T19" s="219"/>
      <c r="U19" s="219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31"/>
      <c r="AK19" s="219"/>
      <c r="AL19" s="219"/>
      <c r="AM19" s="219"/>
      <c r="AN19" s="219"/>
      <c r="AO19" s="219"/>
      <c r="AP19" s="219"/>
      <c r="AQ19" s="220"/>
      <c r="AR19" s="219"/>
      <c r="AS19" s="219"/>
      <c r="AT19" s="219"/>
      <c r="AU19" s="219"/>
      <c r="AV19" s="219"/>
      <c r="AW19" s="219"/>
      <c r="AX19" s="219"/>
      <c r="BA19" s="231"/>
    </row>
    <row r="20" spans="8:52" ht="12.75">
      <c r="H20" s="218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18"/>
      <c r="W20" s="231"/>
      <c r="X20" s="231"/>
      <c r="AK20" s="218"/>
      <c r="AS20" s="231"/>
      <c r="AT20" s="231"/>
      <c r="AU20" s="231"/>
      <c r="AV20" s="231"/>
      <c r="AW20" s="231"/>
      <c r="AX20" s="231"/>
      <c r="AY20" s="218"/>
      <c r="AZ20" s="231"/>
    </row>
    <row r="21" spans="8:52" ht="12.75">
      <c r="H21" s="218"/>
      <c r="I21" s="231"/>
      <c r="J21" s="231"/>
      <c r="K21" s="225" t="s">
        <v>662</v>
      </c>
      <c r="L21" s="225"/>
      <c r="M21" s="225"/>
      <c r="N21" s="225"/>
      <c r="O21" s="225"/>
      <c r="P21" s="225"/>
      <c r="Q21" s="225"/>
      <c r="R21" s="231"/>
      <c r="S21" s="231"/>
      <c r="T21" s="231"/>
      <c r="U21" s="231"/>
      <c r="V21" s="218"/>
      <c r="W21" s="231"/>
      <c r="X21" s="231"/>
      <c r="AK21" s="218"/>
      <c r="AN21" s="230" t="s">
        <v>663</v>
      </c>
      <c r="AO21" s="230"/>
      <c r="AP21" s="230"/>
      <c r="AQ21" s="230"/>
      <c r="AR21" s="230"/>
      <c r="AS21" s="230"/>
      <c r="AT21" s="230"/>
      <c r="AU21" s="231"/>
      <c r="AV21" s="231"/>
      <c r="AW21" s="231"/>
      <c r="AX21" s="231"/>
      <c r="AY21" s="218"/>
      <c r="AZ21" s="231"/>
    </row>
    <row r="22" spans="8:52" ht="12.75">
      <c r="H22" s="218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31"/>
      <c r="V22" s="218"/>
      <c r="W22" s="231"/>
      <c r="X22" s="231"/>
      <c r="AK22" s="218"/>
      <c r="AS22" s="231"/>
      <c r="AT22" s="231"/>
      <c r="AU22" s="231"/>
      <c r="AV22" s="231"/>
      <c r="AW22" s="231"/>
      <c r="AX22" s="231"/>
      <c r="AY22" s="218"/>
      <c r="AZ22" s="231"/>
    </row>
    <row r="23" spans="8:72" ht="12.75">
      <c r="H23" s="218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31"/>
      <c r="V23" s="218"/>
      <c r="W23" s="231"/>
      <c r="X23" s="231"/>
      <c r="AK23" s="218"/>
      <c r="AS23" s="231"/>
      <c r="AT23" s="231"/>
      <c r="AU23" s="231"/>
      <c r="AV23" s="231"/>
      <c r="AW23" s="231"/>
      <c r="AX23" s="231"/>
      <c r="AY23" s="218"/>
      <c r="AZ23" s="231"/>
      <c r="BT23" s="231"/>
    </row>
    <row r="24" spans="5:53" ht="12.75">
      <c r="E24" s="219"/>
      <c r="F24" s="219"/>
      <c r="G24" s="219"/>
      <c r="H24" s="220"/>
      <c r="I24" s="219"/>
      <c r="J24" s="219"/>
      <c r="K24" s="231"/>
      <c r="L24" s="231"/>
      <c r="M24" s="231"/>
      <c r="N24" s="231"/>
      <c r="O24" s="231"/>
      <c r="P24" s="231"/>
      <c r="Q24" s="231"/>
      <c r="R24" s="219"/>
      <c r="S24" s="219"/>
      <c r="T24" s="219"/>
      <c r="U24" s="219"/>
      <c r="V24" s="220"/>
      <c r="W24" s="219"/>
      <c r="X24" s="219"/>
      <c r="Y24" s="219"/>
      <c r="Z24" s="231"/>
      <c r="AA24" s="231"/>
      <c r="AB24" s="231"/>
      <c r="AC24" s="231"/>
      <c r="AG24" s="219"/>
      <c r="AH24" s="219"/>
      <c r="AI24" s="219"/>
      <c r="AJ24" s="219"/>
      <c r="AK24" s="220"/>
      <c r="AL24" s="219"/>
      <c r="AM24" s="219"/>
      <c r="AN24" s="219"/>
      <c r="AS24" s="231"/>
      <c r="AT24" s="231"/>
      <c r="AU24" s="231"/>
      <c r="AV24" s="219"/>
      <c r="AW24" s="219"/>
      <c r="AX24" s="219"/>
      <c r="AY24" s="220"/>
      <c r="AZ24" s="219"/>
      <c r="BA24" s="219"/>
    </row>
    <row r="25" spans="5:54" ht="12.75">
      <c r="E25" s="218"/>
      <c r="F25" s="231"/>
      <c r="I25" s="231"/>
      <c r="J25" s="231"/>
      <c r="K25" s="218"/>
      <c r="L25" s="231"/>
      <c r="M25" s="231"/>
      <c r="N25" s="231"/>
      <c r="O25" s="231"/>
      <c r="P25" s="231"/>
      <c r="Q25" s="239"/>
      <c r="R25" s="218"/>
      <c r="S25" s="231"/>
      <c r="T25" s="231"/>
      <c r="U25" s="231"/>
      <c r="V25" s="231"/>
      <c r="W25" s="231"/>
      <c r="X25" s="231"/>
      <c r="Y25" s="231"/>
      <c r="Z25" s="218"/>
      <c r="AA25" s="231"/>
      <c r="AB25" s="231"/>
      <c r="AC25" s="231"/>
      <c r="AF25" s="239"/>
      <c r="AN25" s="239"/>
      <c r="AQ25" s="231"/>
      <c r="AS25" s="231"/>
      <c r="AT25" s="231"/>
      <c r="AU25" s="231"/>
      <c r="AV25" s="218"/>
      <c r="AW25" s="269"/>
      <c r="AX25" s="269"/>
      <c r="AY25" s="269"/>
      <c r="AZ25" s="269"/>
      <c r="BB25" s="218"/>
    </row>
    <row r="26" spans="5:54" ht="13.5">
      <c r="E26" s="224" t="s">
        <v>664</v>
      </c>
      <c r="F26" s="225"/>
      <c r="G26" s="225"/>
      <c r="H26" s="225"/>
      <c r="I26" s="225"/>
      <c r="J26" s="226"/>
      <c r="K26" s="218"/>
      <c r="L26" s="231"/>
      <c r="M26" s="231"/>
      <c r="N26" s="231"/>
      <c r="O26" s="231"/>
      <c r="P26" s="231"/>
      <c r="Q26" s="239"/>
      <c r="R26" s="218"/>
      <c r="S26" s="225" t="s">
        <v>665</v>
      </c>
      <c r="T26" s="225"/>
      <c r="U26" s="225"/>
      <c r="V26" s="225"/>
      <c r="W26" s="225"/>
      <c r="X26" s="225"/>
      <c r="Y26" s="231"/>
      <c r="Z26" s="218"/>
      <c r="AA26" s="231"/>
      <c r="AB26" s="231"/>
      <c r="AC26" s="231"/>
      <c r="AF26" s="239"/>
      <c r="AH26" s="230" t="s">
        <v>666</v>
      </c>
      <c r="AI26" s="230"/>
      <c r="AJ26" s="230"/>
      <c r="AK26" s="230"/>
      <c r="AL26" s="230"/>
      <c r="AM26" s="230"/>
      <c r="AN26" s="239"/>
      <c r="AS26" s="231"/>
      <c r="AT26" s="231"/>
      <c r="AU26" s="231"/>
      <c r="AV26" s="224" t="s">
        <v>667</v>
      </c>
      <c r="AW26" s="225"/>
      <c r="AX26" s="225"/>
      <c r="AY26" s="225"/>
      <c r="AZ26" s="225"/>
      <c r="BA26" s="226"/>
      <c r="BB26" s="218"/>
    </row>
    <row r="27" spans="5:54" ht="12.75">
      <c r="E27" s="218"/>
      <c r="F27" s="231"/>
      <c r="I27" s="231"/>
      <c r="J27" s="231"/>
      <c r="K27" s="218"/>
      <c r="L27" s="231"/>
      <c r="M27" s="231"/>
      <c r="N27" s="231"/>
      <c r="O27" s="231"/>
      <c r="P27" s="231"/>
      <c r="Q27" s="239"/>
      <c r="R27" s="218"/>
      <c r="S27" s="231"/>
      <c r="T27" s="231"/>
      <c r="U27" s="231"/>
      <c r="V27" s="231"/>
      <c r="W27" s="231"/>
      <c r="X27" s="231"/>
      <c r="Y27" s="231"/>
      <c r="Z27" s="218"/>
      <c r="AA27" s="231"/>
      <c r="AB27" s="231"/>
      <c r="AC27" s="231"/>
      <c r="AF27" s="239"/>
      <c r="AN27" s="239"/>
      <c r="AS27" s="231"/>
      <c r="AT27" s="231"/>
      <c r="AU27" s="231"/>
      <c r="AV27" s="218"/>
      <c r="AW27" s="231"/>
      <c r="AX27" s="231"/>
      <c r="BB27" s="218"/>
    </row>
    <row r="28" spans="5:71" ht="12.75">
      <c r="E28" s="218"/>
      <c r="F28" s="231"/>
      <c r="I28" s="231"/>
      <c r="J28" s="231"/>
      <c r="K28" s="218"/>
      <c r="L28" s="231"/>
      <c r="M28" s="231"/>
      <c r="N28" s="231"/>
      <c r="O28" s="231"/>
      <c r="P28" s="231"/>
      <c r="Q28" s="239"/>
      <c r="R28" s="218"/>
      <c r="S28" s="231"/>
      <c r="T28" s="231"/>
      <c r="U28" s="231"/>
      <c r="V28" s="231"/>
      <c r="W28" s="231"/>
      <c r="X28" s="231"/>
      <c r="Y28" s="231"/>
      <c r="Z28" s="218"/>
      <c r="AA28" s="231"/>
      <c r="AB28" s="231"/>
      <c r="AC28" s="231"/>
      <c r="AF28" s="239"/>
      <c r="AN28" s="239"/>
      <c r="AS28" s="231"/>
      <c r="AT28" s="231"/>
      <c r="AU28" s="231"/>
      <c r="AV28" s="218"/>
      <c r="AW28" s="231"/>
      <c r="AX28" s="231"/>
      <c r="BB28" s="218"/>
      <c r="BS28" s="231"/>
    </row>
    <row r="29" spans="3:55" ht="12.75">
      <c r="C29" s="231"/>
      <c r="D29" s="231"/>
      <c r="E29" s="218"/>
      <c r="F29" s="231"/>
      <c r="I29" s="219"/>
      <c r="J29" s="219"/>
      <c r="K29" s="220"/>
      <c r="L29" s="219"/>
      <c r="M29" s="219"/>
      <c r="N29" s="231"/>
      <c r="O29" s="231"/>
      <c r="P29" s="231"/>
      <c r="Q29" s="239"/>
      <c r="R29" s="218"/>
      <c r="S29" s="231"/>
      <c r="T29" s="231"/>
      <c r="U29" s="231"/>
      <c r="V29" s="231"/>
      <c r="W29" s="219"/>
      <c r="X29" s="219"/>
      <c r="Y29" s="219"/>
      <c r="Z29" s="220"/>
      <c r="AA29" s="219"/>
      <c r="AB29" s="219"/>
      <c r="AC29" s="231"/>
      <c r="AE29" s="231"/>
      <c r="AF29" s="239"/>
      <c r="AG29" s="231"/>
      <c r="AH29" s="231"/>
      <c r="AL29" s="219"/>
      <c r="AM29" s="219"/>
      <c r="AN29" s="259"/>
      <c r="AO29" s="219"/>
      <c r="AP29" s="219"/>
      <c r="AS29" s="231"/>
      <c r="AT29" s="219"/>
      <c r="AU29" s="219"/>
      <c r="AV29" s="220"/>
      <c r="AW29" s="219"/>
      <c r="AX29" s="231"/>
      <c r="AZ29" s="231"/>
      <c r="BA29" s="239"/>
      <c r="BB29" s="218"/>
      <c r="BC29" s="231"/>
    </row>
    <row r="30" spans="2:56" ht="12.75">
      <c r="B30" s="231"/>
      <c r="C30" s="231"/>
      <c r="D30" s="239"/>
      <c r="E30" s="231"/>
      <c r="F30" s="231"/>
      <c r="G30" s="231"/>
      <c r="I30" s="218"/>
      <c r="J30" s="231"/>
      <c r="K30" s="231"/>
      <c r="L30" s="231"/>
      <c r="M30" s="239"/>
      <c r="N30" s="231"/>
      <c r="O30" s="231"/>
      <c r="P30" s="231"/>
      <c r="Q30" s="239"/>
      <c r="R30" s="231"/>
      <c r="S30" s="231"/>
      <c r="V30" s="239"/>
      <c r="W30" s="232"/>
      <c r="X30" s="231"/>
      <c r="Y30" s="231"/>
      <c r="Z30" s="231"/>
      <c r="AA30" s="231"/>
      <c r="AB30" s="239"/>
      <c r="AD30" s="231"/>
      <c r="AE30" s="231"/>
      <c r="AF30" s="239"/>
      <c r="AG30" s="231"/>
      <c r="AH30" s="231"/>
      <c r="AI30" s="231"/>
      <c r="AK30" s="239"/>
      <c r="AL30" s="232"/>
      <c r="AM30" s="231"/>
      <c r="AN30" s="231"/>
      <c r="AO30" s="231"/>
      <c r="AP30" s="239"/>
      <c r="AT30" s="218"/>
      <c r="AU30" s="231"/>
      <c r="AV30" s="231"/>
      <c r="AW30" s="231"/>
      <c r="AX30" s="244"/>
      <c r="AY30" s="231"/>
      <c r="AZ30" s="231"/>
      <c r="BA30" s="239"/>
      <c r="BB30" s="231"/>
      <c r="BC30" s="231"/>
      <c r="BD30" s="231"/>
    </row>
    <row r="31" spans="2:56" ht="12.75">
      <c r="B31" s="231"/>
      <c r="C31" s="251"/>
      <c r="D31" s="252"/>
      <c r="E31" s="251"/>
      <c r="F31" s="251"/>
      <c r="G31" s="231"/>
      <c r="I31" s="237" t="s">
        <v>668</v>
      </c>
      <c r="J31" s="234"/>
      <c r="K31" s="234"/>
      <c r="L31" s="234"/>
      <c r="M31" s="238"/>
      <c r="N31" s="231"/>
      <c r="O31" s="231"/>
      <c r="P31" s="251"/>
      <c r="Q31" s="252"/>
      <c r="R31" s="251"/>
      <c r="S31" s="251"/>
      <c r="V31" s="239"/>
      <c r="W31" s="237" t="s">
        <v>669</v>
      </c>
      <c r="X31" s="234"/>
      <c r="Y31" s="234"/>
      <c r="Z31" s="234"/>
      <c r="AA31" s="234"/>
      <c r="AB31" s="238"/>
      <c r="AD31" s="231"/>
      <c r="AE31" s="251"/>
      <c r="AF31" s="252"/>
      <c r="AG31" s="251"/>
      <c r="AH31" s="251"/>
      <c r="AI31" s="231"/>
      <c r="AJ31" s="231"/>
      <c r="AK31" s="239"/>
      <c r="AL31" s="237" t="s">
        <v>670</v>
      </c>
      <c r="AM31" s="234"/>
      <c r="AN31" s="234"/>
      <c r="AO31" s="234"/>
      <c r="AP31" s="238"/>
      <c r="AT31" s="270" t="s">
        <v>671</v>
      </c>
      <c r="AU31" s="271"/>
      <c r="AV31" s="271"/>
      <c r="AW31" s="271"/>
      <c r="AX31" s="272"/>
      <c r="AY31" s="231"/>
      <c r="AZ31" s="251"/>
      <c r="BA31" s="252"/>
      <c r="BB31" s="251"/>
      <c r="BC31" s="251"/>
      <c r="BD31" s="231"/>
    </row>
    <row r="32" spans="2:56" ht="12.75">
      <c r="B32" s="231"/>
      <c r="C32" s="231"/>
      <c r="D32" s="239"/>
      <c r="E32" s="231"/>
      <c r="F32" s="231"/>
      <c r="G32" s="231"/>
      <c r="I32" s="218"/>
      <c r="J32" s="231"/>
      <c r="K32" s="231"/>
      <c r="L32" s="231"/>
      <c r="M32" s="239"/>
      <c r="N32" s="231"/>
      <c r="O32" s="231"/>
      <c r="P32" s="231"/>
      <c r="Q32" s="239"/>
      <c r="R32" s="231"/>
      <c r="S32" s="231"/>
      <c r="V32" s="239"/>
      <c r="W32" s="218"/>
      <c r="X32" s="231"/>
      <c r="Y32" s="231"/>
      <c r="Z32" s="231"/>
      <c r="AA32" s="231"/>
      <c r="AB32" s="239"/>
      <c r="AD32" s="231"/>
      <c r="AE32" s="231"/>
      <c r="AF32" s="239"/>
      <c r="AG32" s="231"/>
      <c r="AH32" s="231"/>
      <c r="AK32" s="239"/>
      <c r="AL32" s="218"/>
      <c r="AM32" s="231"/>
      <c r="AN32" s="231"/>
      <c r="AO32" s="231"/>
      <c r="AP32" s="239"/>
      <c r="AT32" s="218"/>
      <c r="AU32" s="231"/>
      <c r="AV32" s="231"/>
      <c r="AW32" s="231"/>
      <c r="AX32" s="239"/>
      <c r="AY32" s="231"/>
      <c r="AZ32" s="231"/>
      <c r="BA32" s="239"/>
      <c r="BB32" s="231"/>
      <c r="BC32" s="231"/>
      <c r="BD32" s="231"/>
    </row>
    <row r="33" spans="2:56" ht="12.75">
      <c r="B33" s="231"/>
      <c r="C33" s="231"/>
      <c r="D33" s="239"/>
      <c r="E33" s="231"/>
      <c r="F33" s="231"/>
      <c r="G33" s="231"/>
      <c r="I33" s="218"/>
      <c r="J33" s="231"/>
      <c r="K33" s="231"/>
      <c r="L33" s="231"/>
      <c r="M33" s="239"/>
      <c r="N33" s="231"/>
      <c r="O33" s="231"/>
      <c r="P33" s="231"/>
      <c r="Q33" s="239"/>
      <c r="R33" s="231"/>
      <c r="S33" s="231"/>
      <c r="V33" s="239"/>
      <c r="W33" s="218"/>
      <c r="X33" s="231"/>
      <c r="Y33" s="231"/>
      <c r="Z33" s="231"/>
      <c r="AA33" s="231"/>
      <c r="AB33" s="239"/>
      <c r="AD33" s="231"/>
      <c r="AE33" s="231"/>
      <c r="AF33" s="239"/>
      <c r="AG33" s="231"/>
      <c r="AH33" s="231"/>
      <c r="AK33" s="239"/>
      <c r="AL33" s="218"/>
      <c r="AM33" s="231"/>
      <c r="AN33" s="231"/>
      <c r="AO33" s="231"/>
      <c r="AP33" s="239"/>
      <c r="AT33" s="218"/>
      <c r="AU33" s="231"/>
      <c r="AV33" s="231"/>
      <c r="AW33" s="231"/>
      <c r="AX33" s="239"/>
      <c r="AY33" s="231"/>
      <c r="AZ33" s="231"/>
      <c r="BA33" s="239"/>
      <c r="BB33" s="231"/>
      <c r="BC33" s="231"/>
      <c r="BD33" s="231"/>
    </row>
    <row r="34" spans="2:56" ht="12.75">
      <c r="B34" s="231"/>
      <c r="C34" s="231"/>
      <c r="D34" s="239"/>
      <c r="E34" s="231"/>
      <c r="F34" s="231"/>
      <c r="G34" s="231"/>
      <c r="I34" s="218"/>
      <c r="J34" s="231"/>
      <c r="K34" s="231"/>
      <c r="L34" s="231"/>
      <c r="M34" s="239"/>
      <c r="N34" s="231"/>
      <c r="O34" s="231"/>
      <c r="P34" s="231"/>
      <c r="Q34" s="239"/>
      <c r="R34" s="231"/>
      <c r="S34" s="231"/>
      <c r="V34" s="239"/>
      <c r="W34" s="218"/>
      <c r="X34" s="231"/>
      <c r="Y34" s="231"/>
      <c r="Z34" s="231"/>
      <c r="AA34" s="231"/>
      <c r="AB34" s="239"/>
      <c r="AD34" s="231"/>
      <c r="AE34" s="231"/>
      <c r="AF34" s="239"/>
      <c r="AG34" s="231"/>
      <c r="AH34" s="231"/>
      <c r="AK34" s="239"/>
      <c r="AL34" s="218"/>
      <c r="AM34" s="231"/>
      <c r="AN34" s="231"/>
      <c r="AO34" s="231"/>
      <c r="AP34" s="239"/>
      <c r="AT34" s="218"/>
      <c r="AU34" s="231"/>
      <c r="AV34" s="231"/>
      <c r="AW34" s="231"/>
      <c r="AX34" s="239"/>
      <c r="AY34" s="231"/>
      <c r="AZ34" s="231"/>
      <c r="BA34" s="239"/>
      <c r="BB34" s="231"/>
      <c r="BC34" s="231"/>
      <c r="BD34" s="231"/>
    </row>
    <row r="35" spans="2:56" ht="12.75">
      <c r="B35" s="231"/>
      <c r="C35" s="231"/>
      <c r="D35" s="239"/>
      <c r="E35" s="231"/>
      <c r="F35" s="231"/>
      <c r="G35" s="231"/>
      <c r="I35" s="218"/>
      <c r="J35" s="231"/>
      <c r="K35" s="231"/>
      <c r="L35" s="231"/>
      <c r="M35" s="239"/>
      <c r="N35" s="231"/>
      <c r="O35" s="231"/>
      <c r="P35" s="231"/>
      <c r="Q35" s="239"/>
      <c r="R35" s="231"/>
      <c r="S35" s="231"/>
      <c r="V35" s="239"/>
      <c r="W35" s="218"/>
      <c r="X35" s="231"/>
      <c r="Y35" s="231"/>
      <c r="Z35" s="231"/>
      <c r="AA35" s="231"/>
      <c r="AB35" s="239"/>
      <c r="AD35" s="231"/>
      <c r="AE35" s="231"/>
      <c r="AF35" s="239"/>
      <c r="AG35" s="231"/>
      <c r="AH35" s="231"/>
      <c r="AK35" s="239"/>
      <c r="AL35" s="218"/>
      <c r="AM35" s="231"/>
      <c r="AN35" s="231"/>
      <c r="AO35" s="231"/>
      <c r="AP35" s="239"/>
      <c r="AT35" s="218"/>
      <c r="AU35" s="231"/>
      <c r="AV35" s="231"/>
      <c r="AW35" s="231"/>
      <c r="AX35" s="239"/>
      <c r="AY35" s="231"/>
      <c r="AZ35" s="231"/>
      <c r="BA35" s="239"/>
      <c r="BB35" s="231"/>
      <c r="BC35" s="231"/>
      <c r="BD35" s="231"/>
    </row>
    <row r="36" spans="2:56" ht="12.75">
      <c r="B36" s="231"/>
      <c r="C36" s="231"/>
      <c r="D36" s="239"/>
      <c r="E36" s="231"/>
      <c r="F36" s="231"/>
      <c r="G36" s="231"/>
      <c r="I36" s="218"/>
      <c r="J36" s="231"/>
      <c r="K36" s="231"/>
      <c r="L36" s="231"/>
      <c r="M36" s="239"/>
      <c r="N36" s="231"/>
      <c r="O36" s="231"/>
      <c r="P36" s="231"/>
      <c r="Q36" s="239"/>
      <c r="R36" s="231"/>
      <c r="S36" s="231"/>
      <c r="V36" s="239"/>
      <c r="W36" s="218"/>
      <c r="X36" s="231"/>
      <c r="Y36" s="231"/>
      <c r="Z36" s="231"/>
      <c r="AA36" s="231"/>
      <c r="AB36" s="239"/>
      <c r="AD36" s="231"/>
      <c r="AE36" s="231"/>
      <c r="AF36" s="239"/>
      <c r="AG36" s="231"/>
      <c r="AH36" s="231"/>
      <c r="AK36" s="239"/>
      <c r="AL36" s="218"/>
      <c r="AM36" s="231"/>
      <c r="AN36" s="231"/>
      <c r="AO36" s="231"/>
      <c r="AP36" s="239"/>
      <c r="AT36" s="218"/>
      <c r="AU36" s="231"/>
      <c r="AV36" s="231"/>
      <c r="AW36" s="231"/>
      <c r="AX36" s="239"/>
      <c r="AY36" s="231"/>
      <c r="AZ36" s="231"/>
      <c r="BA36" s="239"/>
      <c r="BB36" s="231"/>
      <c r="BC36" s="231"/>
      <c r="BD36" s="231"/>
    </row>
    <row r="37" spans="2:56" s="235" customFormat="1" ht="12.75">
      <c r="B37" s="273"/>
      <c r="C37" s="273"/>
      <c r="D37" s="230" t="s">
        <v>672</v>
      </c>
      <c r="E37" s="230"/>
      <c r="F37" s="273"/>
      <c r="G37" s="273"/>
      <c r="H37" s="273" t="s">
        <v>673</v>
      </c>
      <c r="I37" s="273"/>
      <c r="L37" s="273" t="s">
        <v>674</v>
      </c>
      <c r="M37" s="273"/>
      <c r="O37" s="273"/>
      <c r="P37" s="273"/>
      <c r="Q37" s="230" t="s">
        <v>675</v>
      </c>
      <c r="R37" s="230"/>
      <c r="S37" s="273"/>
      <c r="T37" s="273"/>
      <c r="V37" s="230" t="s">
        <v>676</v>
      </c>
      <c r="W37" s="230"/>
      <c r="AA37" s="212"/>
      <c r="AB37" s="230" t="s">
        <v>677</v>
      </c>
      <c r="AC37" s="230"/>
      <c r="AD37" s="273"/>
      <c r="AE37" s="273"/>
      <c r="AF37" s="230" t="s">
        <v>678</v>
      </c>
      <c r="AG37" s="230"/>
      <c r="AH37" s="273"/>
      <c r="AI37" s="273"/>
      <c r="AK37" s="230" t="s">
        <v>679</v>
      </c>
      <c r="AL37" s="230"/>
      <c r="AP37" s="273" t="s">
        <v>680</v>
      </c>
      <c r="AQ37" s="273"/>
      <c r="AS37" s="273" t="s">
        <v>681</v>
      </c>
      <c r="AT37" s="273"/>
      <c r="AX37" s="230" t="s">
        <v>682</v>
      </c>
      <c r="AY37" s="230"/>
      <c r="BA37" s="230" t="s">
        <v>683</v>
      </c>
      <c r="BB37" s="230"/>
      <c r="BC37" s="273"/>
      <c r="BD37" s="273"/>
    </row>
  </sheetData>
  <mergeCells count="38">
    <mergeCell ref="AX37:AY37"/>
    <mergeCell ref="BA37:BB37"/>
    <mergeCell ref="BC37:BD37"/>
    <mergeCell ref="AH37:AI37"/>
    <mergeCell ref="AK37:AL37"/>
    <mergeCell ref="AP37:AQ37"/>
    <mergeCell ref="AS37:AT37"/>
    <mergeCell ref="V37:W37"/>
    <mergeCell ref="AB37:AC37"/>
    <mergeCell ref="AD37:AE37"/>
    <mergeCell ref="AF37:AG37"/>
    <mergeCell ref="L37:M37"/>
    <mergeCell ref="O37:P37"/>
    <mergeCell ref="Q37:R37"/>
    <mergeCell ref="S37:T37"/>
    <mergeCell ref="B37:C37"/>
    <mergeCell ref="D37:E37"/>
    <mergeCell ref="F37:G37"/>
    <mergeCell ref="H37:I37"/>
    <mergeCell ref="I31:M31"/>
    <mergeCell ref="W31:AB31"/>
    <mergeCell ref="AL31:AP31"/>
    <mergeCell ref="AT31:AX31"/>
    <mergeCell ref="BG18:BH18"/>
    <mergeCell ref="K21:Q21"/>
    <mergeCell ref="AN21:AT21"/>
    <mergeCell ref="E26:J26"/>
    <mergeCell ref="S26:X26"/>
    <mergeCell ref="AH26:AM26"/>
    <mergeCell ref="AV26:BA26"/>
    <mergeCell ref="BG15:BH15"/>
    <mergeCell ref="Y16:AH16"/>
    <mergeCell ref="BG16:BH16"/>
    <mergeCell ref="BG17:BH17"/>
    <mergeCell ref="T3:V3"/>
    <mergeCell ref="U10:AK11"/>
    <mergeCell ref="BE13:BJ13"/>
    <mergeCell ref="BG14:BH14"/>
  </mergeCells>
  <printOptions/>
  <pageMargins left="0.75" right="0.75" top="1" bottom="1" header="0.512" footer="0.512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5"/>
  </sheetPr>
  <dimension ref="A1:G40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3:5" ht="23.25">
      <c r="C1" s="92" t="s">
        <v>27</v>
      </c>
      <c r="D1" s="92"/>
      <c r="E1" s="92"/>
    </row>
    <row r="5" spans="2:4" ht="21">
      <c r="B5" s="93" t="s">
        <v>28</v>
      </c>
      <c r="C5" s="93"/>
      <c r="D5" s="93"/>
    </row>
    <row r="7" ht="18.75">
      <c r="C7" s="8" t="s">
        <v>29</v>
      </c>
    </row>
    <row r="9" ht="18.75">
      <c r="C9" s="8" t="s">
        <v>30</v>
      </c>
    </row>
    <row r="11" ht="18.75">
      <c r="C11" s="8" t="s">
        <v>31</v>
      </c>
    </row>
    <row r="13" ht="18.75">
      <c r="C13" s="8" t="s">
        <v>32</v>
      </c>
    </row>
    <row r="15" ht="18.75">
      <c r="C15" s="8" t="s">
        <v>33</v>
      </c>
    </row>
    <row r="17" ht="18.75">
      <c r="C17" s="8" t="s">
        <v>34</v>
      </c>
    </row>
    <row r="19" ht="18.75">
      <c r="C19" s="8" t="s">
        <v>35</v>
      </c>
    </row>
    <row r="25" spans="2:4" ht="21">
      <c r="B25" s="93" t="s">
        <v>36</v>
      </c>
      <c r="C25" s="93"/>
      <c r="D25" s="93"/>
    </row>
    <row r="27" ht="18.75">
      <c r="C27" s="8" t="s">
        <v>29</v>
      </c>
    </row>
    <row r="29" ht="18.75">
      <c r="C29" s="8" t="s">
        <v>37</v>
      </c>
    </row>
    <row r="31" ht="18.75">
      <c r="C31" s="8" t="s">
        <v>38</v>
      </c>
    </row>
    <row r="33" ht="18.75">
      <c r="C33" s="8" t="s">
        <v>39</v>
      </c>
    </row>
    <row r="35" ht="18.75">
      <c r="C35" s="8" t="s">
        <v>40</v>
      </c>
    </row>
    <row r="40" spans="1:7" ht="12.75">
      <c r="A40" s="94"/>
      <c r="B40" s="94"/>
      <c r="C40" s="94"/>
      <c r="D40" s="94"/>
      <c r="E40" s="94"/>
      <c r="F40" s="94"/>
      <c r="G40" s="94"/>
    </row>
  </sheetData>
  <sheetProtection/>
  <mergeCells count="4">
    <mergeCell ref="C1:E1"/>
    <mergeCell ref="B5:D5"/>
    <mergeCell ref="B25:D25"/>
    <mergeCell ref="A40:G40"/>
  </mergeCells>
  <printOptions/>
  <pageMargins left="0.75" right="0.75" top="1" bottom="1" header="0.512" footer="0.512"/>
  <pageSetup horizontalDpi="360" verticalDpi="360" orientation="portrait" paperSize="9" scale="120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indexed="45"/>
  </sheetPr>
  <dimension ref="C3:BI37"/>
  <sheetViews>
    <sheetView workbookViewId="0" topLeftCell="A1">
      <selection activeCell="A1" sqref="A1:IV16384"/>
    </sheetView>
  </sheetViews>
  <sheetFormatPr defaultColWidth="1.4921875" defaultRowHeight="13.5"/>
  <cols>
    <col min="1" max="1" width="3.00390625" style="212" customWidth="1"/>
    <col min="2" max="2" width="2.75390625" style="212" customWidth="1"/>
    <col min="3" max="12" width="1.4921875" style="212" customWidth="1"/>
    <col min="13" max="13" width="1.625" style="212" customWidth="1"/>
    <col min="14" max="16384" width="1.4921875" style="212" customWidth="1"/>
  </cols>
  <sheetData>
    <row r="3" spans="14:22" ht="27" customHeight="1">
      <c r="N3" s="213"/>
      <c r="S3" s="264" t="s">
        <v>107</v>
      </c>
      <c r="T3" s="265"/>
      <c r="U3" s="265"/>
      <c r="V3" s="266" t="s">
        <v>596</v>
      </c>
    </row>
    <row r="4" spans="43:44" ht="14.25">
      <c r="AQ4" s="217"/>
      <c r="AR4" s="267"/>
    </row>
    <row r="5" ht="14.25">
      <c r="AR5" s="267"/>
    </row>
    <row r="6" ht="14.25">
      <c r="AR6" s="267"/>
    </row>
    <row r="9" spans="56:59" ht="12.75">
      <c r="BD9" s="231"/>
      <c r="BE9" s="231"/>
      <c r="BG9" s="218"/>
    </row>
    <row r="10" spans="20:59" ht="12.75">
      <c r="T10" s="221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2"/>
      <c r="AG10" s="222"/>
      <c r="AH10" s="222"/>
      <c r="AI10" s="222"/>
      <c r="AJ10" s="223"/>
      <c r="BC10" s="231"/>
      <c r="BD10" s="231"/>
      <c r="BE10" s="231"/>
      <c r="BF10" s="231"/>
      <c r="BG10" s="218"/>
    </row>
    <row r="11" spans="20:61" ht="12.75">
      <c r="T11" s="227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9"/>
      <c r="BC11" s="231"/>
      <c r="BD11" s="219"/>
      <c r="BE11" s="219"/>
      <c r="BF11" s="219"/>
      <c r="BG11" s="220"/>
      <c r="BH11" s="219"/>
      <c r="BI11" s="219"/>
    </row>
    <row r="12" spans="29:61" ht="12.75">
      <c r="AC12" s="232"/>
      <c r="BC12" s="231"/>
      <c r="BD12" s="232"/>
      <c r="BE12" s="231"/>
      <c r="BH12" s="233"/>
      <c r="BI12" s="244"/>
    </row>
    <row r="13" spans="15:61" ht="12.75">
      <c r="O13" s="231"/>
      <c r="P13" s="231"/>
      <c r="Q13" s="231"/>
      <c r="R13" s="231"/>
      <c r="S13" s="231"/>
      <c r="T13" s="231"/>
      <c r="U13" s="231"/>
      <c r="V13" s="231"/>
      <c r="W13" s="231"/>
      <c r="X13" s="231"/>
      <c r="Y13" s="231"/>
      <c r="Z13" s="231"/>
      <c r="AA13" s="231"/>
      <c r="AB13" s="231"/>
      <c r="AC13" s="218"/>
      <c r="AD13" s="231"/>
      <c r="AE13" s="231"/>
      <c r="AF13" s="231"/>
      <c r="AG13" s="231"/>
      <c r="AH13" s="231"/>
      <c r="AI13" s="231"/>
      <c r="AJ13" s="231"/>
      <c r="AK13" s="231"/>
      <c r="AL13" s="231"/>
      <c r="AM13" s="231"/>
      <c r="AN13" s="231"/>
      <c r="AO13" s="231"/>
      <c r="AP13" s="231"/>
      <c r="AQ13" s="231"/>
      <c r="BC13" s="231"/>
      <c r="BD13" s="224" t="s">
        <v>684</v>
      </c>
      <c r="BE13" s="225"/>
      <c r="BF13" s="225"/>
      <c r="BG13" s="225"/>
      <c r="BH13" s="225"/>
      <c r="BI13" s="226"/>
    </row>
    <row r="14" spans="8:61" ht="14.25">
      <c r="H14" s="231"/>
      <c r="I14" s="231"/>
      <c r="J14" s="231"/>
      <c r="K14" s="231"/>
      <c r="L14" s="231"/>
      <c r="M14" s="231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20"/>
      <c r="AD14" s="219"/>
      <c r="AE14" s="219"/>
      <c r="AF14" s="219"/>
      <c r="AG14" s="219"/>
      <c r="AH14" s="219"/>
      <c r="AI14" s="219"/>
      <c r="AJ14" s="219"/>
      <c r="AK14" s="219"/>
      <c r="AL14" s="219"/>
      <c r="AM14" s="219"/>
      <c r="AN14" s="219"/>
      <c r="AO14" s="219"/>
      <c r="AP14" s="231"/>
      <c r="AQ14" s="231"/>
      <c r="AZ14" s="231"/>
      <c r="BC14" s="231"/>
      <c r="BD14" s="218"/>
      <c r="BE14" s="231"/>
      <c r="BF14" s="268" t="s">
        <v>660</v>
      </c>
      <c r="BG14" s="268"/>
      <c r="BH14" s="231"/>
      <c r="BI14" s="239"/>
    </row>
    <row r="15" spans="8:61" ht="14.25">
      <c r="H15" s="231"/>
      <c r="I15" s="231"/>
      <c r="J15" s="231"/>
      <c r="K15" s="231"/>
      <c r="L15" s="231"/>
      <c r="M15" s="231"/>
      <c r="N15" s="232"/>
      <c r="O15" s="231"/>
      <c r="P15" s="231"/>
      <c r="Q15" s="231"/>
      <c r="R15" s="231"/>
      <c r="S15" s="231"/>
      <c r="T15" s="231"/>
      <c r="U15" s="231"/>
      <c r="V15" s="231"/>
      <c r="W15" s="231"/>
      <c r="X15" s="231"/>
      <c r="Y15" s="231"/>
      <c r="Z15" s="231"/>
      <c r="AA15" s="231"/>
      <c r="AB15" s="231"/>
      <c r="AC15" s="231"/>
      <c r="AD15" s="231"/>
      <c r="AE15" s="231"/>
      <c r="AF15" s="231"/>
      <c r="AG15" s="231"/>
      <c r="AH15" s="231"/>
      <c r="AI15" s="231"/>
      <c r="AJ15" s="231"/>
      <c r="AK15" s="231"/>
      <c r="AL15" s="231"/>
      <c r="AM15" s="231"/>
      <c r="AN15" s="231"/>
      <c r="AO15" s="231"/>
      <c r="AP15" s="218"/>
      <c r="AQ15" s="231"/>
      <c r="AZ15" s="231"/>
      <c r="BC15" s="231"/>
      <c r="BD15" s="218"/>
      <c r="BE15" s="231"/>
      <c r="BF15" s="268" t="s">
        <v>599</v>
      </c>
      <c r="BG15" s="268"/>
      <c r="BH15" s="231"/>
      <c r="BI15" s="239"/>
    </row>
    <row r="16" spans="8:61" ht="14.25">
      <c r="H16" s="231"/>
      <c r="I16" s="231"/>
      <c r="J16" s="231"/>
      <c r="K16" s="231"/>
      <c r="L16" s="231"/>
      <c r="M16" s="231"/>
      <c r="N16" s="218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25" t="s">
        <v>685</v>
      </c>
      <c r="Z16" s="225"/>
      <c r="AA16" s="225"/>
      <c r="AB16" s="225"/>
      <c r="AC16" s="225"/>
      <c r="AD16" s="225"/>
      <c r="AE16" s="225"/>
      <c r="AF16" s="225"/>
      <c r="AG16" s="231"/>
      <c r="AH16" s="231"/>
      <c r="AI16" s="231"/>
      <c r="AJ16" s="231"/>
      <c r="AK16" s="231"/>
      <c r="AL16" s="231"/>
      <c r="AM16" s="231"/>
      <c r="AN16" s="231"/>
      <c r="AO16" s="231"/>
      <c r="AP16" s="218"/>
      <c r="AQ16" s="231"/>
      <c r="AZ16" s="231"/>
      <c r="BC16" s="231"/>
      <c r="BD16" s="218"/>
      <c r="BE16" s="231"/>
      <c r="BF16" s="268" t="s">
        <v>600</v>
      </c>
      <c r="BG16" s="268"/>
      <c r="BH16" s="231"/>
      <c r="BI16" s="239"/>
    </row>
    <row r="17" spans="8:61" ht="14.25">
      <c r="H17" s="231"/>
      <c r="I17" s="231"/>
      <c r="J17" s="231"/>
      <c r="K17" s="231"/>
      <c r="L17" s="231"/>
      <c r="M17" s="231"/>
      <c r="N17" s="218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31"/>
      <c r="AK17" s="231"/>
      <c r="AL17" s="231"/>
      <c r="AM17" s="231"/>
      <c r="AN17" s="231"/>
      <c r="AO17" s="231"/>
      <c r="AP17" s="218"/>
      <c r="AQ17" s="231"/>
      <c r="AZ17" s="231"/>
      <c r="BD17" s="218"/>
      <c r="BF17" s="268" t="s">
        <v>601</v>
      </c>
      <c r="BG17" s="268"/>
      <c r="BH17" s="231"/>
      <c r="BI17" s="239"/>
    </row>
    <row r="18" spans="8:61" ht="14.25">
      <c r="H18" s="231"/>
      <c r="I18" s="231"/>
      <c r="J18" s="231"/>
      <c r="K18" s="231"/>
      <c r="L18" s="231"/>
      <c r="M18" s="231"/>
      <c r="N18" s="218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31"/>
      <c r="AK18" s="231"/>
      <c r="AL18" s="231"/>
      <c r="AM18" s="231"/>
      <c r="AN18" s="231"/>
      <c r="AO18" s="231"/>
      <c r="AP18" s="218"/>
      <c r="AQ18" s="231"/>
      <c r="AZ18" s="231"/>
      <c r="BD18" s="218"/>
      <c r="BF18" s="268" t="s">
        <v>603</v>
      </c>
      <c r="BG18" s="268"/>
      <c r="BH18" s="231"/>
      <c r="BI18" s="239"/>
    </row>
    <row r="19" spans="7:52" ht="12.75">
      <c r="G19" s="219"/>
      <c r="H19" s="219"/>
      <c r="I19" s="219"/>
      <c r="J19" s="219"/>
      <c r="K19" s="219"/>
      <c r="L19" s="219"/>
      <c r="M19" s="219"/>
      <c r="N19" s="220"/>
      <c r="O19" s="219"/>
      <c r="P19" s="219"/>
      <c r="Q19" s="219"/>
      <c r="R19" s="219"/>
      <c r="S19" s="219"/>
      <c r="T19" s="219"/>
      <c r="U19" s="231"/>
      <c r="V19" s="231"/>
      <c r="W19" s="231"/>
      <c r="X19" s="231"/>
      <c r="Y19" s="231"/>
      <c r="Z19" s="231"/>
      <c r="AA19" s="231"/>
      <c r="AB19" s="231"/>
      <c r="AC19" s="231"/>
      <c r="AD19" s="231"/>
      <c r="AE19" s="231"/>
      <c r="AF19" s="231"/>
      <c r="AG19" s="231"/>
      <c r="AH19" s="231"/>
      <c r="AI19" s="231"/>
      <c r="AJ19" s="219"/>
      <c r="AK19" s="219"/>
      <c r="AL19" s="219"/>
      <c r="AM19" s="219"/>
      <c r="AN19" s="219"/>
      <c r="AO19" s="219"/>
      <c r="AP19" s="220"/>
      <c r="AQ19" s="219"/>
      <c r="AR19" s="219"/>
      <c r="AS19" s="219"/>
      <c r="AT19" s="219"/>
      <c r="AU19" s="219"/>
      <c r="AV19" s="219"/>
      <c r="AW19" s="219"/>
      <c r="AZ19" s="231"/>
    </row>
    <row r="20" spans="7:51" ht="12.75">
      <c r="G20" s="218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18"/>
      <c r="V20" s="231"/>
      <c r="W20" s="231"/>
      <c r="AJ20" s="218"/>
      <c r="AR20" s="231"/>
      <c r="AS20" s="231"/>
      <c r="AT20" s="231"/>
      <c r="AU20" s="231"/>
      <c r="AV20" s="231"/>
      <c r="AW20" s="231"/>
      <c r="AX20" s="218"/>
      <c r="AY20" s="231"/>
    </row>
    <row r="21" spans="7:51" ht="12.75">
      <c r="G21" s="218"/>
      <c r="H21" s="231"/>
      <c r="I21" s="231"/>
      <c r="J21" s="225" t="s">
        <v>686</v>
      </c>
      <c r="K21" s="225"/>
      <c r="L21" s="225"/>
      <c r="M21" s="225"/>
      <c r="N21" s="225"/>
      <c r="O21" s="225"/>
      <c r="P21" s="225"/>
      <c r="Q21" s="231"/>
      <c r="R21" s="231"/>
      <c r="S21" s="231"/>
      <c r="T21" s="231"/>
      <c r="U21" s="218"/>
      <c r="V21" s="231"/>
      <c r="W21" s="231"/>
      <c r="AJ21" s="218"/>
      <c r="AM21" s="230" t="s">
        <v>687</v>
      </c>
      <c r="AN21" s="230"/>
      <c r="AO21" s="230"/>
      <c r="AP21" s="230"/>
      <c r="AQ21" s="230"/>
      <c r="AR21" s="230"/>
      <c r="AS21" s="230"/>
      <c r="AT21" s="231"/>
      <c r="AU21" s="231"/>
      <c r="AV21" s="231"/>
      <c r="AW21" s="231"/>
      <c r="AX21" s="218"/>
      <c r="AY21" s="231"/>
    </row>
    <row r="22" spans="7:51" ht="12.75">
      <c r="G22" s="218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31"/>
      <c r="T22" s="231"/>
      <c r="U22" s="218"/>
      <c r="V22" s="231"/>
      <c r="W22" s="231"/>
      <c r="AJ22" s="218"/>
      <c r="AR22" s="231"/>
      <c r="AS22" s="231"/>
      <c r="AT22" s="231"/>
      <c r="AU22" s="231"/>
      <c r="AV22" s="231"/>
      <c r="AW22" s="231"/>
      <c r="AX22" s="218"/>
      <c r="AY22" s="231"/>
    </row>
    <row r="23" spans="7:51" ht="12.75">
      <c r="G23" s="218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31"/>
      <c r="T23" s="231"/>
      <c r="U23" s="218"/>
      <c r="V23" s="231"/>
      <c r="W23" s="231"/>
      <c r="AJ23" s="218"/>
      <c r="AR23" s="231"/>
      <c r="AS23" s="231"/>
      <c r="AT23" s="231"/>
      <c r="AU23" s="231"/>
      <c r="AV23" s="231"/>
      <c r="AW23" s="231"/>
      <c r="AX23" s="218"/>
      <c r="AY23" s="231"/>
    </row>
    <row r="24" spans="4:52" ht="12.75">
      <c r="D24" s="219"/>
      <c r="E24" s="219"/>
      <c r="F24" s="219"/>
      <c r="G24" s="220"/>
      <c r="H24" s="219"/>
      <c r="I24" s="219"/>
      <c r="J24" s="231"/>
      <c r="K24" s="231"/>
      <c r="L24" s="231"/>
      <c r="M24" s="231"/>
      <c r="N24" s="231"/>
      <c r="O24" s="231"/>
      <c r="P24" s="231"/>
      <c r="Q24" s="219"/>
      <c r="R24" s="219"/>
      <c r="S24" s="219"/>
      <c r="T24" s="219"/>
      <c r="U24" s="220"/>
      <c r="V24" s="219"/>
      <c r="W24" s="219"/>
      <c r="X24" s="219"/>
      <c r="Y24" s="231"/>
      <c r="Z24" s="231"/>
      <c r="AA24" s="231"/>
      <c r="AB24" s="231"/>
      <c r="AF24" s="219"/>
      <c r="AG24" s="219"/>
      <c r="AH24" s="219"/>
      <c r="AI24" s="219"/>
      <c r="AJ24" s="220"/>
      <c r="AK24" s="219"/>
      <c r="AL24" s="219"/>
      <c r="AM24" s="219"/>
      <c r="AR24" s="231"/>
      <c r="AS24" s="231"/>
      <c r="AT24" s="231"/>
      <c r="AU24" s="219"/>
      <c r="AV24" s="219"/>
      <c r="AW24" s="219"/>
      <c r="AX24" s="220"/>
      <c r="AY24" s="219"/>
      <c r="AZ24" s="219"/>
    </row>
    <row r="25" spans="4:53" ht="12.75">
      <c r="D25" s="218"/>
      <c r="E25" s="231"/>
      <c r="H25" s="231"/>
      <c r="I25" s="231"/>
      <c r="J25" s="218"/>
      <c r="K25" s="231"/>
      <c r="L25" s="231"/>
      <c r="M25" s="231"/>
      <c r="N25" s="231"/>
      <c r="O25" s="231"/>
      <c r="P25" s="239"/>
      <c r="Q25" s="218"/>
      <c r="R25" s="231"/>
      <c r="S25" s="231"/>
      <c r="T25" s="231"/>
      <c r="U25" s="231"/>
      <c r="V25" s="231"/>
      <c r="W25" s="231"/>
      <c r="X25" s="231"/>
      <c r="Y25" s="218"/>
      <c r="Z25" s="231"/>
      <c r="AA25" s="231"/>
      <c r="AB25" s="231"/>
      <c r="AE25" s="239"/>
      <c r="AM25" s="239"/>
      <c r="AP25" s="231"/>
      <c r="AR25" s="231"/>
      <c r="AS25" s="231"/>
      <c r="AT25" s="231"/>
      <c r="AU25" s="218"/>
      <c r="AV25" s="269"/>
      <c r="AW25" s="269"/>
      <c r="AX25" s="269"/>
      <c r="AY25" s="269"/>
      <c r="BA25" s="218"/>
    </row>
    <row r="26" spans="4:53" ht="12.75">
      <c r="D26" s="224" t="s">
        <v>688</v>
      </c>
      <c r="E26" s="225"/>
      <c r="F26" s="225"/>
      <c r="G26" s="225"/>
      <c r="H26" s="225"/>
      <c r="I26" s="226"/>
      <c r="J26" s="218"/>
      <c r="K26" s="231"/>
      <c r="L26" s="231"/>
      <c r="M26" s="231"/>
      <c r="N26" s="231"/>
      <c r="O26" s="231"/>
      <c r="P26" s="239"/>
      <c r="Q26" s="218"/>
      <c r="R26" s="225" t="s">
        <v>689</v>
      </c>
      <c r="S26" s="225"/>
      <c r="T26" s="225"/>
      <c r="U26" s="225"/>
      <c r="V26" s="225"/>
      <c r="W26" s="225"/>
      <c r="X26" s="231"/>
      <c r="Y26" s="218"/>
      <c r="Z26" s="231"/>
      <c r="AA26" s="231"/>
      <c r="AB26" s="231"/>
      <c r="AE26" s="239"/>
      <c r="AG26" s="230" t="s">
        <v>690</v>
      </c>
      <c r="AH26" s="230"/>
      <c r="AI26" s="230"/>
      <c r="AJ26" s="230"/>
      <c r="AK26" s="230"/>
      <c r="AL26" s="230"/>
      <c r="AM26" s="239"/>
      <c r="AR26" s="231"/>
      <c r="AS26" s="231"/>
      <c r="AT26" s="231"/>
      <c r="AU26" s="224" t="s">
        <v>691</v>
      </c>
      <c r="AV26" s="225"/>
      <c r="AW26" s="225"/>
      <c r="AX26" s="225"/>
      <c r="AY26" s="225"/>
      <c r="AZ26" s="226"/>
      <c r="BA26" s="218"/>
    </row>
    <row r="27" spans="4:53" ht="12.75">
      <c r="D27" s="218"/>
      <c r="E27" s="231"/>
      <c r="H27" s="231"/>
      <c r="I27" s="231"/>
      <c r="J27" s="218"/>
      <c r="K27" s="231"/>
      <c r="L27" s="231"/>
      <c r="M27" s="231"/>
      <c r="N27" s="231"/>
      <c r="O27" s="231"/>
      <c r="P27" s="239"/>
      <c r="Q27" s="218"/>
      <c r="R27" s="231"/>
      <c r="S27" s="231"/>
      <c r="T27" s="231"/>
      <c r="U27" s="231"/>
      <c r="V27" s="231"/>
      <c r="W27" s="231"/>
      <c r="X27" s="231"/>
      <c r="Y27" s="218"/>
      <c r="Z27" s="231"/>
      <c r="AA27" s="231"/>
      <c r="AB27" s="231"/>
      <c r="AE27" s="239"/>
      <c r="AM27" s="239"/>
      <c r="AR27" s="231"/>
      <c r="AS27" s="231"/>
      <c r="AT27" s="231"/>
      <c r="AU27" s="218"/>
      <c r="AV27" s="231"/>
      <c r="AW27" s="231"/>
      <c r="BA27" s="218"/>
    </row>
    <row r="28" spans="4:53" ht="12.75">
      <c r="D28" s="218"/>
      <c r="E28" s="231"/>
      <c r="H28" s="231"/>
      <c r="I28" s="231"/>
      <c r="J28" s="218"/>
      <c r="K28" s="231"/>
      <c r="L28" s="231"/>
      <c r="M28" s="231"/>
      <c r="N28" s="231"/>
      <c r="O28" s="231"/>
      <c r="P28" s="239"/>
      <c r="Q28" s="218"/>
      <c r="R28" s="231"/>
      <c r="S28" s="231"/>
      <c r="T28" s="231"/>
      <c r="U28" s="231"/>
      <c r="V28" s="231"/>
      <c r="W28" s="231"/>
      <c r="X28" s="231"/>
      <c r="Y28" s="218"/>
      <c r="Z28" s="231"/>
      <c r="AA28" s="231"/>
      <c r="AB28" s="231"/>
      <c r="AE28" s="239"/>
      <c r="AM28" s="239"/>
      <c r="AR28" s="231"/>
      <c r="AS28" s="231"/>
      <c r="AT28" s="231"/>
      <c r="AU28" s="218"/>
      <c r="AV28" s="231"/>
      <c r="AW28" s="231"/>
      <c r="BA28" s="218"/>
    </row>
    <row r="29" spans="4:53" ht="12.75">
      <c r="D29" s="218"/>
      <c r="E29" s="231"/>
      <c r="H29" s="219"/>
      <c r="I29" s="219"/>
      <c r="J29" s="220"/>
      <c r="K29" s="219"/>
      <c r="L29" s="231"/>
      <c r="M29" s="231"/>
      <c r="N29" s="231"/>
      <c r="O29" s="219"/>
      <c r="P29" s="259"/>
      <c r="Q29" s="220"/>
      <c r="R29" s="219"/>
      <c r="S29" s="219"/>
      <c r="T29" s="231"/>
      <c r="U29" s="231"/>
      <c r="V29" s="231"/>
      <c r="W29" s="219"/>
      <c r="X29" s="219"/>
      <c r="Y29" s="220"/>
      <c r="Z29" s="219"/>
      <c r="AA29" s="231"/>
      <c r="AB29" s="231"/>
      <c r="AD29" s="219"/>
      <c r="AE29" s="259"/>
      <c r="AF29" s="219"/>
      <c r="AG29" s="219"/>
      <c r="AL29" s="219"/>
      <c r="AM29" s="259"/>
      <c r="AN29" s="219"/>
      <c r="AO29" s="219"/>
      <c r="AR29" s="231"/>
      <c r="AS29" s="219"/>
      <c r="AT29" s="259"/>
      <c r="AU29" s="220"/>
      <c r="AV29" s="219"/>
      <c r="AW29" s="231"/>
      <c r="BA29" s="218"/>
    </row>
    <row r="30" spans="4:53" ht="12.75">
      <c r="D30" s="218"/>
      <c r="E30" s="231"/>
      <c r="H30" s="218"/>
      <c r="I30" s="231"/>
      <c r="J30" s="231"/>
      <c r="K30" s="231"/>
      <c r="L30" s="218"/>
      <c r="M30" s="231"/>
      <c r="O30" s="218"/>
      <c r="P30" s="231"/>
      <c r="Q30" s="231"/>
      <c r="R30" s="231"/>
      <c r="S30" s="239"/>
      <c r="U30" s="239"/>
      <c r="V30" s="232"/>
      <c r="W30" s="231"/>
      <c r="X30" s="231"/>
      <c r="Y30" s="231"/>
      <c r="Z30" s="239"/>
      <c r="AD30" s="218"/>
      <c r="AE30" s="231"/>
      <c r="AF30" s="231"/>
      <c r="AG30" s="231"/>
      <c r="AH30" s="244"/>
      <c r="AJ30" s="239"/>
      <c r="AK30" s="232"/>
      <c r="AL30" s="231"/>
      <c r="AM30" s="231"/>
      <c r="AN30" s="231"/>
      <c r="AO30" s="239"/>
      <c r="AR30" s="239"/>
      <c r="AS30" s="231"/>
      <c r="AT30" s="233"/>
      <c r="AU30" s="231"/>
      <c r="AV30" s="231"/>
      <c r="AW30" s="244"/>
      <c r="BA30" s="218"/>
    </row>
    <row r="31" spans="4:53" ht="12.75">
      <c r="D31" s="218"/>
      <c r="E31" s="231"/>
      <c r="H31" s="245" t="s">
        <v>692</v>
      </c>
      <c r="I31" s="246"/>
      <c r="J31" s="246"/>
      <c r="K31" s="247"/>
      <c r="L31" s="218"/>
      <c r="M31" s="231"/>
      <c r="O31" s="245" t="s">
        <v>693</v>
      </c>
      <c r="P31" s="246"/>
      <c r="Q31" s="246"/>
      <c r="R31" s="246"/>
      <c r="S31" s="247"/>
      <c r="U31" s="239"/>
      <c r="V31" s="270" t="s">
        <v>694</v>
      </c>
      <c r="W31" s="271"/>
      <c r="X31" s="271"/>
      <c r="Y31" s="271"/>
      <c r="Z31" s="272"/>
      <c r="AD31" s="270" t="s">
        <v>695</v>
      </c>
      <c r="AE31" s="271"/>
      <c r="AF31" s="271"/>
      <c r="AG31" s="271"/>
      <c r="AH31" s="272"/>
      <c r="AI31" s="231"/>
      <c r="AJ31" s="239"/>
      <c r="AK31" s="270" t="s">
        <v>696</v>
      </c>
      <c r="AL31" s="271"/>
      <c r="AM31" s="271"/>
      <c r="AN31" s="271"/>
      <c r="AO31" s="272"/>
      <c r="AR31" s="239"/>
      <c r="AS31" s="270" t="s">
        <v>697</v>
      </c>
      <c r="AT31" s="271"/>
      <c r="AU31" s="271"/>
      <c r="AV31" s="271"/>
      <c r="AW31" s="272"/>
      <c r="BA31" s="218"/>
    </row>
    <row r="32" spans="4:53" ht="12.75">
      <c r="D32" s="218"/>
      <c r="E32" s="231"/>
      <c r="H32" s="218"/>
      <c r="I32" s="231"/>
      <c r="J32" s="231"/>
      <c r="K32" s="231"/>
      <c r="L32" s="218"/>
      <c r="M32" s="231"/>
      <c r="O32" s="218"/>
      <c r="P32" s="231"/>
      <c r="Q32" s="231"/>
      <c r="R32" s="231"/>
      <c r="S32" s="239"/>
      <c r="U32" s="239"/>
      <c r="V32" s="231"/>
      <c r="W32" s="231"/>
      <c r="X32" s="231"/>
      <c r="Y32" s="231"/>
      <c r="Z32" s="239"/>
      <c r="AD32" s="218"/>
      <c r="AE32" s="231"/>
      <c r="AF32" s="231"/>
      <c r="AG32" s="231"/>
      <c r="AH32" s="239"/>
      <c r="AJ32" s="239"/>
      <c r="AK32" s="218"/>
      <c r="AL32" s="231"/>
      <c r="AM32" s="231"/>
      <c r="AN32" s="231"/>
      <c r="AO32" s="239"/>
      <c r="AR32" s="239"/>
      <c r="AS32" s="231"/>
      <c r="AT32" s="231"/>
      <c r="AU32" s="231"/>
      <c r="AV32" s="231"/>
      <c r="AW32" s="239"/>
      <c r="BA32" s="218"/>
    </row>
    <row r="33" spans="4:53" ht="12.75">
      <c r="D33" s="218"/>
      <c r="E33" s="231"/>
      <c r="H33" s="218"/>
      <c r="I33" s="231"/>
      <c r="J33" s="231"/>
      <c r="K33" s="231"/>
      <c r="L33" s="218"/>
      <c r="M33" s="231"/>
      <c r="O33" s="218"/>
      <c r="P33" s="231"/>
      <c r="Q33" s="231"/>
      <c r="R33" s="231"/>
      <c r="S33" s="239"/>
      <c r="U33" s="239"/>
      <c r="V33" s="231"/>
      <c r="W33" s="231"/>
      <c r="X33" s="231"/>
      <c r="Y33" s="231"/>
      <c r="Z33" s="239"/>
      <c r="AD33" s="218"/>
      <c r="AE33" s="231"/>
      <c r="AF33" s="231"/>
      <c r="AG33" s="231"/>
      <c r="AH33" s="239"/>
      <c r="AJ33" s="239"/>
      <c r="AK33" s="218"/>
      <c r="AL33" s="231"/>
      <c r="AM33" s="231"/>
      <c r="AN33" s="231"/>
      <c r="AO33" s="239"/>
      <c r="AR33" s="239"/>
      <c r="AS33" s="231"/>
      <c r="AT33" s="231"/>
      <c r="AU33" s="231"/>
      <c r="AV33" s="231"/>
      <c r="AW33" s="239"/>
      <c r="BA33" s="218"/>
    </row>
    <row r="34" spans="4:53" ht="12.75">
      <c r="D34" s="218"/>
      <c r="E34" s="231"/>
      <c r="H34" s="218"/>
      <c r="I34" s="231"/>
      <c r="J34" s="231"/>
      <c r="K34" s="231"/>
      <c r="L34" s="218"/>
      <c r="M34" s="231"/>
      <c r="O34" s="218"/>
      <c r="P34" s="231"/>
      <c r="Q34" s="231"/>
      <c r="R34" s="231"/>
      <c r="S34" s="239"/>
      <c r="U34" s="239"/>
      <c r="V34" s="231"/>
      <c r="W34" s="231"/>
      <c r="X34" s="231"/>
      <c r="Y34" s="231"/>
      <c r="Z34" s="239"/>
      <c r="AD34" s="218"/>
      <c r="AE34" s="231"/>
      <c r="AF34" s="231"/>
      <c r="AG34" s="231"/>
      <c r="AH34" s="239"/>
      <c r="AJ34" s="239"/>
      <c r="AK34" s="218"/>
      <c r="AL34" s="231"/>
      <c r="AM34" s="231"/>
      <c r="AN34" s="231"/>
      <c r="AO34" s="239"/>
      <c r="AR34" s="239"/>
      <c r="AS34" s="231"/>
      <c r="AT34" s="231"/>
      <c r="AU34" s="231"/>
      <c r="AV34" s="231"/>
      <c r="AW34" s="239"/>
      <c r="BA34" s="218"/>
    </row>
    <row r="35" spans="4:53" ht="12.75">
      <c r="D35" s="218"/>
      <c r="E35" s="231"/>
      <c r="H35" s="218"/>
      <c r="I35" s="231"/>
      <c r="J35" s="231"/>
      <c r="K35" s="231"/>
      <c r="L35" s="218"/>
      <c r="M35" s="231"/>
      <c r="O35" s="218"/>
      <c r="P35" s="231"/>
      <c r="Q35" s="231"/>
      <c r="R35" s="231"/>
      <c r="S35" s="239"/>
      <c r="U35" s="239"/>
      <c r="V35" s="231"/>
      <c r="W35" s="231"/>
      <c r="X35" s="231"/>
      <c r="Y35" s="231"/>
      <c r="Z35" s="239"/>
      <c r="AD35" s="218"/>
      <c r="AE35" s="231"/>
      <c r="AF35" s="231"/>
      <c r="AG35" s="231"/>
      <c r="AH35" s="239"/>
      <c r="AJ35" s="239"/>
      <c r="AK35" s="218"/>
      <c r="AL35" s="231"/>
      <c r="AM35" s="231"/>
      <c r="AN35" s="231"/>
      <c r="AO35" s="239"/>
      <c r="AR35" s="239"/>
      <c r="AS35" s="231"/>
      <c r="AT35" s="231"/>
      <c r="AU35" s="231"/>
      <c r="AV35" s="231"/>
      <c r="AW35" s="239"/>
      <c r="BA35" s="218"/>
    </row>
    <row r="36" spans="4:53" ht="12.75">
      <c r="D36" s="218"/>
      <c r="E36" s="231"/>
      <c r="H36" s="218"/>
      <c r="I36" s="231"/>
      <c r="J36" s="231"/>
      <c r="K36" s="231"/>
      <c r="L36" s="218"/>
      <c r="M36" s="231"/>
      <c r="O36" s="218"/>
      <c r="P36" s="231"/>
      <c r="Q36" s="231"/>
      <c r="R36" s="231"/>
      <c r="S36" s="239"/>
      <c r="U36" s="239"/>
      <c r="V36" s="231"/>
      <c r="W36" s="231"/>
      <c r="X36" s="231"/>
      <c r="Y36" s="231"/>
      <c r="Z36" s="239"/>
      <c r="AD36" s="218"/>
      <c r="AE36" s="231"/>
      <c r="AF36" s="231"/>
      <c r="AG36" s="231"/>
      <c r="AH36" s="239"/>
      <c r="AJ36" s="239"/>
      <c r="AK36" s="218"/>
      <c r="AL36" s="231"/>
      <c r="AM36" s="231"/>
      <c r="AN36" s="231"/>
      <c r="AO36" s="239"/>
      <c r="AS36" s="218"/>
      <c r="AT36" s="231"/>
      <c r="AU36" s="231"/>
      <c r="AV36" s="231"/>
      <c r="AW36" s="239"/>
      <c r="BA36" s="218"/>
    </row>
    <row r="37" spans="3:53" ht="12.75">
      <c r="C37" s="230" t="s">
        <v>698</v>
      </c>
      <c r="D37" s="230"/>
      <c r="G37" s="230" t="s">
        <v>699</v>
      </c>
      <c r="H37" s="230"/>
      <c r="K37" s="230" t="s">
        <v>700</v>
      </c>
      <c r="L37" s="230"/>
      <c r="N37" s="230" t="s">
        <v>701</v>
      </c>
      <c r="O37" s="230"/>
      <c r="R37" s="235"/>
      <c r="S37" s="230" t="s">
        <v>702</v>
      </c>
      <c r="T37" s="230"/>
      <c r="U37" s="230" t="s">
        <v>703</v>
      </c>
      <c r="V37" s="230"/>
      <c r="W37" s="235"/>
      <c r="Z37" s="230" t="s">
        <v>704</v>
      </c>
      <c r="AA37" s="230"/>
      <c r="AC37" s="230" t="s">
        <v>705</v>
      </c>
      <c r="AD37" s="230"/>
      <c r="AG37" s="235"/>
      <c r="AH37" s="230" t="s">
        <v>706</v>
      </c>
      <c r="AI37" s="230"/>
      <c r="AJ37" s="230" t="s">
        <v>707</v>
      </c>
      <c r="AK37" s="230"/>
      <c r="AL37" s="235"/>
      <c r="AO37" s="230" t="s">
        <v>708</v>
      </c>
      <c r="AP37" s="230"/>
      <c r="AR37" s="230" t="s">
        <v>709</v>
      </c>
      <c r="AS37" s="230"/>
      <c r="AV37" s="235"/>
      <c r="AW37" s="230" t="s">
        <v>710</v>
      </c>
      <c r="AX37" s="230"/>
      <c r="AZ37" s="230" t="s">
        <v>711</v>
      </c>
      <c r="BA37" s="230"/>
    </row>
  </sheetData>
  <mergeCells count="35">
    <mergeCell ref="AW37:AX37"/>
    <mergeCell ref="AZ37:BA37"/>
    <mergeCell ref="AH37:AI37"/>
    <mergeCell ref="AJ37:AK37"/>
    <mergeCell ref="AO37:AP37"/>
    <mergeCell ref="AR37:AS37"/>
    <mergeCell ref="AK31:AO31"/>
    <mergeCell ref="AS31:AW31"/>
    <mergeCell ref="C37:D37"/>
    <mergeCell ref="G37:H37"/>
    <mergeCell ref="K37:L37"/>
    <mergeCell ref="N37:O37"/>
    <mergeCell ref="S37:T37"/>
    <mergeCell ref="U37:V37"/>
    <mergeCell ref="Z37:AA37"/>
    <mergeCell ref="AC37:AD37"/>
    <mergeCell ref="H31:K31"/>
    <mergeCell ref="O31:S31"/>
    <mergeCell ref="V31:Z31"/>
    <mergeCell ref="AD31:AH31"/>
    <mergeCell ref="BF18:BG18"/>
    <mergeCell ref="J21:P21"/>
    <mergeCell ref="AM21:AS21"/>
    <mergeCell ref="D26:I26"/>
    <mergeCell ref="R26:W26"/>
    <mergeCell ref="AG26:AL26"/>
    <mergeCell ref="AU26:AZ26"/>
    <mergeCell ref="BF15:BG15"/>
    <mergeCell ref="Y16:AF16"/>
    <mergeCell ref="BF16:BG16"/>
    <mergeCell ref="BF17:BG17"/>
    <mergeCell ref="S3:U3"/>
    <mergeCell ref="T10:AJ11"/>
    <mergeCell ref="BD13:BI13"/>
    <mergeCell ref="BF14:BG14"/>
  </mergeCells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>
    <tabColor indexed="45"/>
  </sheetPr>
  <dimension ref="A3:BA44"/>
  <sheetViews>
    <sheetView workbookViewId="0" topLeftCell="A1">
      <selection activeCell="BK31" sqref="BK31"/>
    </sheetView>
  </sheetViews>
  <sheetFormatPr defaultColWidth="1.4921875" defaultRowHeight="13.5"/>
  <cols>
    <col min="1" max="1" width="1.4921875" style="212" customWidth="1"/>
    <col min="2" max="2" width="2.875" style="212" customWidth="1"/>
    <col min="3" max="35" width="1.4921875" style="212" customWidth="1"/>
    <col min="36" max="36" width="1.75390625" style="212" customWidth="1"/>
    <col min="37" max="16384" width="1.4921875" style="212" customWidth="1"/>
  </cols>
  <sheetData>
    <row r="3" spans="8:17" ht="18.75">
      <c r="H3" s="213"/>
      <c r="I3" s="213"/>
      <c r="N3" s="214" t="s">
        <v>110</v>
      </c>
      <c r="O3" s="215"/>
      <c r="P3" s="215"/>
      <c r="Q3" s="216" t="s">
        <v>596</v>
      </c>
    </row>
    <row r="4" ht="12.75">
      <c r="AO4" s="217"/>
    </row>
    <row r="5" ht="12.75">
      <c r="AO5" s="217"/>
    </row>
    <row r="7" ht="12.75">
      <c r="AO7" s="217"/>
    </row>
    <row r="8" ht="12.75">
      <c r="AW8" s="218"/>
    </row>
    <row r="9" spans="46:51" ht="12.75">
      <c r="AT9" s="219"/>
      <c r="AU9" s="219"/>
      <c r="AV9" s="219"/>
      <c r="AW9" s="220"/>
      <c r="AX9" s="219"/>
      <c r="AY9" s="219"/>
    </row>
    <row r="10" spans="15:52" ht="12.75">
      <c r="O10" s="221"/>
      <c r="P10" s="222"/>
      <c r="Q10" s="222"/>
      <c r="R10" s="222"/>
      <c r="S10" s="222"/>
      <c r="T10" s="222"/>
      <c r="U10" s="222"/>
      <c r="V10" s="222"/>
      <c r="W10" s="222"/>
      <c r="X10" s="222"/>
      <c r="Y10" s="222"/>
      <c r="Z10" s="222"/>
      <c r="AA10" s="222"/>
      <c r="AB10" s="222"/>
      <c r="AC10" s="222"/>
      <c r="AD10" s="222"/>
      <c r="AE10" s="222"/>
      <c r="AF10" s="223"/>
      <c r="AT10" s="218"/>
      <c r="AZ10" s="218"/>
    </row>
    <row r="11" spans="15:52" ht="12.75">
      <c r="O11" s="227"/>
      <c r="P11" s="228"/>
      <c r="Q11" s="228"/>
      <c r="R11" s="228"/>
      <c r="S11" s="228"/>
      <c r="T11" s="228"/>
      <c r="U11" s="228"/>
      <c r="V11" s="228"/>
      <c r="W11" s="228"/>
      <c r="X11" s="228"/>
      <c r="Y11" s="228"/>
      <c r="Z11" s="228"/>
      <c r="AA11" s="228"/>
      <c r="AB11" s="228"/>
      <c r="AC11" s="228"/>
      <c r="AD11" s="228"/>
      <c r="AE11" s="228"/>
      <c r="AF11" s="229"/>
      <c r="AT11" s="224" t="s">
        <v>712</v>
      </c>
      <c r="AU11" s="225"/>
      <c r="AV11" s="225"/>
      <c r="AW11" s="225"/>
      <c r="AX11" s="225"/>
      <c r="AY11" s="226"/>
      <c r="AZ11" s="218"/>
    </row>
    <row r="12" spans="24:52" ht="12.75">
      <c r="X12" s="218"/>
      <c r="Y12" s="231"/>
      <c r="AT12" s="218"/>
      <c r="AV12" s="230" t="s">
        <v>619</v>
      </c>
      <c r="AW12" s="230"/>
      <c r="AZ12" s="218"/>
    </row>
    <row r="13" spans="10:52" ht="12.75">
      <c r="J13" s="231"/>
      <c r="K13" s="231"/>
      <c r="L13" s="219"/>
      <c r="M13" s="219"/>
      <c r="N13" s="219"/>
      <c r="O13" s="219"/>
      <c r="P13" s="219"/>
      <c r="Q13" s="219"/>
      <c r="R13" s="219"/>
      <c r="S13" s="219"/>
      <c r="T13" s="219"/>
      <c r="U13" s="219"/>
      <c r="V13" s="219"/>
      <c r="W13" s="219"/>
      <c r="X13" s="220"/>
      <c r="Y13" s="219"/>
      <c r="Z13" s="219"/>
      <c r="AA13" s="219"/>
      <c r="AB13" s="219"/>
      <c r="AC13" s="219"/>
      <c r="AD13" s="219"/>
      <c r="AE13" s="219"/>
      <c r="AF13" s="219"/>
      <c r="AG13" s="219"/>
      <c r="AH13" s="219"/>
      <c r="AI13" s="219"/>
      <c r="AJ13" s="231"/>
      <c r="AK13" s="231"/>
      <c r="AT13" s="218"/>
      <c r="AV13" s="230" t="s">
        <v>599</v>
      </c>
      <c r="AW13" s="230"/>
      <c r="AZ13" s="218"/>
    </row>
    <row r="14" spans="10:52" ht="12.75">
      <c r="J14" s="231"/>
      <c r="K14" s="231"/>
      <c r="L14" s="232"/>
      <c r="M14" s="233"/>
      <c r="N14" s="231"/>
      <c r="O14" s="231"/>
      <c r="P14" s="231"/>
      <c r="Q14" s="231"/>
      <c r="R14" s="231"/>
      <c r="S14" s="231"/>
      <c r="T14" s="231"/>
      <c r="U14" s="231"/>
      <c r="V14" s="231"/>
      <c r="W14" s="231"/>
      <c r="X14" s="231"/>
      <c r="Y14" s="231"/>
      <c r="Z14" s="231"/>
      <c r="AA14" s="231"/>
      <c r="AB14" s="231"/>
      <c r="AC14" s="231"/>
      <c r="AD14" s="231"/>
      <c r="AE14" s="231"/>
      <c r="AF14" s="231"/>
      <c r="AG14" s="231"/>
      <c r="AH14" s="231"/>
      <c r="AI14" s="231"/>
      <c r="AJ14" s="218"/>
      <c r="AK14" s="231"/>
      <c r="AL14" s="231"/>
      <c r="AM14" s="231"/>
      <c r="AT14" s="218"/>
      <c r="AV14" s="230" t="s">
        <v>600</v>
      </c>
      <c r="AW14" s="230"/>
      <c r="AX14" s="231"/>
      <c r="AY14" s="231"/>
      <c r="AZ14" s="218"/>
    </row>
    <row r="15" spans="10:52" ht="12.75">
      <c r="J15" s="231"/>
      <c r="K15" s="231"/>
      <c r="L15" s="218"/>
      <c r="M15" s="231"/>
      <c r="N15" s="231"/>
      <c r="O15" s="231"/>
      <c r="P15" s="231"/>
      <c r="Q15" s="231"/>
      <c r="R15" s="231"/>
      <c r="S15" s="231"/>
      <c r="T15" s="234" t="s">
        <v>713</v>
      </c>
      <c r="U15" s="234"/>
      <c r="V15" s="234"/>
      <c r="W15" s="234"/>
      <c r="X15" s="234"/>
      <c r="Y15" s="234"/>
      <c r="Z15" s="234"/>
      <c r="AA15" s="234"/>
      <c r="AB15" s="231"/>
      <c r="AC15" s="231"/>
      <c r="AD15" s="231"/>
      <c r="AE15" s="231"/>
      <c r="AF15" s="231"/>
      <c r="AG15" s="231"/>
      <c r="AH15" s="231"/>
      <c r="AI15" s="231"/>
      <c r="AJ15" s="218"/>
      <c r="AK15" s="231"/>
      <c r="AL15" s="231"/>
      <c r="AM15" s="231"/>
      <c r="AT15" s="218"/>
      <c r="AV15" s="230" t="s">
        <v>601</v>
      </c>
      <c r="AW15" s="230"/>
      <c r="AX15" s="231"/>
      <c r="AY15" s="231"/>
      <c r="AZ15" s="218"/>
    </row>
    <row r="16" spans="10:52" ht="12.75">
      <c r="J16" s="231"/>
      <c r="K16" s="231"/>
      <c r="L16" s="218"/>
      <c r="M16" s="231"/>
      <c r="N16" s="231"/>
      <c r="O16" s="231"/>
      <c r="P16" s="231"/>
      <c r="Q16" s="231"/>
      <c r="R16" s="231"/>
      <c r="S16" s="231"/>
      <c r="T16" s="231"/>
      <c r="U16" s="231"/>
      <c r="V16" s="231"/>
      <c r="W16" s="231"/>
      <c r="X16" s="231"/>
      <c r="Y16" s="231"/>
      <c r="Z16" s="231"/>
      <c r="AA16" s="231"/>
      <c r="AB16" s="231"/>
      <c r="AC16" s="231"/>
      <c r="AD16" s="231"/>
      <c r="AE16" s="231"/>
      <c r="AF16" s="231"/>
      <c r="AG16" s="231"/>
      <c r="AH16" s="231"/>
      <c r="AI16" s="231"/>
      <c r="AJ16" s="218"/>
      <c r="AK16" s="231"/>
      <c r="AL16" s="231"/>
      <c r="AM16" s="231"/>
      <c r="AS16" s="231"/>
      <c r="AV16" s="230" t="s">
        <v>603</v>
      </c>
      <c r="AW16" s="230"/>
      <c r="AX16" s="231"/>
      <c r="AY16" s="231"/>
      <c r="AZ16" s="231"/>
    </row>
    <row r="17" spans="10:39" ht="12.75">
      <c r="J17" s="231"/>
      <c r="K17" s="231"/>
      <c r="L17" s="218"/>
      <c r="M17" s="231"/>
      <c r="N17" s="231"/>
      <c r="O17" s="231"/>
      <c r="P17" s="231"/>
      <c r="Q17" s="231"/>
      <c r="R17" s="231"/>
      <c r="S17" s="231"/>
      <c r="T17" s="231"/>
      <c r="U17" s="231"/>
      <c r="V17" s="231"/>
      <c r="W17" s="231"/>
      <c r="X17" s="231"/>
      <c r="Y17" s="231"/>
      <c r="Z17" s="231"/>
      <c r="AA17" s="231"/>
      <c r="AB17" s="231"/>
      <c r="AC17" s="231"/>
      <c r="AD17" s="231"/>
      <c r="AE17" s="231"/>
      <c r="AF17" s="231"/>
      <c r="AG17" s="231"/>
      <c r="AH17" s="231"/>
      <c r="AI17" s="231"/>
      <c r="AJ17" s="218"/>
      <c r="AK17" s="231"/>
      <c r="AL17" s="231"/>
      <c r="AM17" s="231"/>
    </row>
    <row r="18" spans="10:53" ht="12.75">
      <c r="J18" s="231"/>
      <c r="K18" s="231"/>
      <c r="L18" s="218"/>
      <c r="M18" s="231"/>
      <c r="N18" s="231"/>
      <c r="O18" s="231"/>
      <c r="P18" s="231"/>
      <c r="Q18" s="231"/>
      <c r="R18" s="231"/>
      <c r="S18" s="231"/>
      <c r="T18" s="231"/>
      <c r="U18" s="231"/>
      <c r="V18" s="231"/>
      <c r="W18" s="231"/>
      <c r="X18" s="231"/>
      <c r="Y18" s="231"/>
      <c r="Z18" s="231"/>
      <c r="AA18" s="231"/>
      <c r="AB18" s="231"/>
      <c r="AC18" s="231"/>
      <c r="AD18" s="231"/>
      <c r="AE18" s="231"/>
      <c r="AF18" s="231"/>
      <c r="AG18" s="231"/>
      <c r="AH18" s="231"/>
      <c r="AI18" s="231"/>
      <c r="AJ18" s="218"/>
      <c r="AK18" s="231"/>
      <c r="AL18" s="231"/>
      <c r="AM18" s="231"/>
      <c r="AZ18" s="231"/>
      <c r="BA18" s="231"/>
    </row>
    <row r="19" spans="4:53" ht="12.75">
      <c r="D19" s="231"/>
      <c r="E19" s="219"/>
      <c r="F19" s="219"/>
      <c r="G19" s="219"/>
      <c r="H19" s="219"/>
      <c r="I19" s="219"/>
      <c r="J19" s="219"/>
      <c r="K19" s="219"/>
      <c r="L19" s="220"/>
      <c r="M19" s="219"/>
      <c r="N19" s="219"/>
      <c r="O19" s="219"/>
      <c r="P19" s="219"/>
      <c r="Q19" s="219"/>
      <c r="R19" s="219"/>
      <c r="S19" s="231"/>
      <c r="T19" s="231"/>
      <c r="U19" s="231"/>
      <c r="V19" s="231"/>
      <c r="W19" s="231"/>
      <c r="X19" s="231"/>
      <c r="Y19" s="231"/>
      <c r="Z19" s="231"/>
      <c r="AA19" s="231"/>
      <c r="AB19" s="231"/>
      <c r="AC19" s="219"/>
      <c r="AD19" s="219"/>
      <c r="AE19" s="219"/>
      <c r="AF19" s="219"/>
      <c r="AG19" s="219"/>
      <c r="AH19" s="219"/>
      <c r="AI19" s="219"/>
      <c r="AJ19" s="220"/>
      <c r="AK19" s="219"/>
      <c r="AL19" s="219"/>
      <c r="AM19" s="219"/>
      <c r="AN19" s="219"/>
      <c r="AO19" s="219"/>
      <c r="AP19" s="219"/>
      <c r="AQ19" s="231"/>
      <c r="AZ19" s="231"/>
      <c r="BA19" s="231"/>
    </row>
    <row r="20" spans="3:53" ht="12.75">
      <c r="C20" s="231"/>
      <c r="D20" s="231"/>
      <c r="E20" s="232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18"/>
      <c r="AC20" s="218"/>
      <c r="AF20" s="231"/>
      <c r="AQ20" s="218"/>
      <c r="AZ20" s="231"/>
      <c r="BA20" s="231"/>
    </row>
    <row r="21" spans="3:53" ht="12.75">
      <c r="C21" s="231"/>
      <c r="D21" s="231"/>
      <c r="E21" s="218"/>
      <c r="F21" s="231"/>
      <c r="G21" s="231"/>
      <c r="H21" s="231"/>
      <c r="I21" s="225" t="s">
        <v>714</v>
      </c>
      <c r="J21" s="225"/>
      <c r="K21" s="225"/>
      <c r="L21" s="225"/>
      <c r="M21" s="225"/>
      <c r="N21" s="225"/>
      <c r="O21" s="225"/>
      <c r="P21" s="231"/>
      <c r="Q21" s="231"/>
      <c r="R21" s="231"/>
      <c r="S21" s="218"/>
      <c r="AC21" s="218"/>
      <c r="AF21" s="231"/>
      <c r="AG21" s="230" t="s">
        <v>715</v>
      </c>
      <c r="AH21" s="230"/>
      <c r="AI21" s="230"/>
      <c r="AJ21" s="230"/>
      <c r="AK21" s="230"/>
      <c r="AL21" s="230"/>
      <c r="AM21" s="230"/>
      <c r="AQ21" s="218"/>
      <c r="AR21" s="231"/>
      <c r="AU21" s="230"/>
      <c r="AV21" s="230"/>
      <c r="AW21" s="231"/>
      <c r="AX21" s="225"/>
      <c r="AY21" s="225"/>
      <c r="AZ21" s="231"/>
      <c r="BA21" s="231"/>
    </row>
    <row r="22" spans="3:53" ht="12.75">
      <c r="C22" s="231"/>
      <c r="D22" s="231"/>
      <c r="E22" s="218"/>
      <c r="F22" s="231"/>
      <c r="G22" s="231"/>
      <c r="H22" s="231"/>
      <c r="I22" s="231"/>
      <c r="J22" s="231"/>
      <c r="K22" s="231"/>
      <c r="L22" s="231"/>
      <c r="M22" s="231"/>
      <c r="N22" s="231"/>
      <c r="O22" s="231"/>
      <c r="P22" s="231"/>
      <c r="Q22" s="231"/>
      <c r="R22" s="231"/>
      <c r="S22" s="218"/>
      <c r="AC22" s="218"/>
      <c r="AF22" s="231"/>
      <c r="AQ22" s="218"/>
      <c r="AR22" s="231"/>
      <c r="AV22" s="231"/>
      <c r="AW22" s="231"/>
      <c r="AX22" s="225"/>
      <c r="AY22" s="225"/>
      <c r="AZ22" s="231"/>
      <c r="BA22" s="231"/>
    </row>
    <row r="23" spans="3:53" ht="12.75">
      <c r="C23" s="231"/>
      <c r="D23" s="231"/>
      <c r="E23" s="218"/>
      <c r="F23" s="231"/>
      <c r="G23" s="231"/>
      <c r="H23" s="231"/>
      <c r="I23" s="231"/>
      <c r="J23" s="231"/>
      <c r="K23" s="231"/>
      <c r="L23" s="231"/>
      <c r="M23" s="231"/>
      <c r="N23" s="231"/>
      <c r="O23" s="231"/>
      <c r="P23" s="231"/>
      <c r="Q23" s="231"/>
      <c r="R23" s="231"/>
      <c r="S23" s="218"/>
      <c r="AC23" s="218"/>
      <c r="AF23" s="231"/>
      <c r="AQ23" s="218"/>
      <c r="AR23" s="231"/>
      <c r="AV23" s="231"/>
      <c r="AW23" s="231"/>
      <c r="AX23" s="225"/>
      <c r="AY23" s="225"/>
      <c r="AZ23" s="231"/>
      <c r="BA23" s="231"/>
    </row>
    <row r="24" spans="2:53" ht="12.75">
      <c r="B24" s="219"/>
      <c r="C24" s="219"/>
      <c r="D24" s="219"/>
      <c r="E24" s="220"/>
      <c r="F24" s="219"/>
      <c r="G24" s="219"/>
      <c r="H24" s="231"/>
      <c r="I24" s="231"/>
      <c r="J24" s="231"/>
      <c r="K24" s="231"/>
      <c r="L24" s="231"/>
      <c r="M24" s="231"/>
      <c r="N24" s="231"/>
      <c r="O24" s="231"/>
      <c r="P24" s="219"/>
      <c r="Q24" s="219"/>
      <c r="R24" s="219"/>
      <c r="S24" s="220"/>
      <c r="T24" s="219"/>
      <c r="U24" s="219"/>
      <c r="V24" s="231"/>
      <c r="Z24" s="219"/>
      <c r="AA24" s="219"/>
      <c r="AB24" s="219"/>
      <c r="AC24" s="220"/>
      <c r="AD24" s="219"/>
      <c r="AE24" s="219"/>
      <c r="AF24" s="231"/>
      <c r="AG24" s="231"/>
      <c r="AH24" s="231"/>
      <c r="AI24" s="231"/>
      <c r="AN24" s="219"/>
      <c r="AO24" s="219"/>
      <c r="AP24" s="219"/>
      <c r="AQ24" s="220"/>
      <c r="AR24" s="219"/>
      <c r="AS24" s="219"/>
      <c r="AV24" s="231"/>
      <c r="AW24" s="231"/>
      <c r="AX24" s="225"/>
      <c r="AY24" s="225"/>
      <c r="AZ24" s="231"/>
      <c r="BA24" s="231"/>
    </row>
    <row r="25" spans="2:53" ht="12.75">
      <c r="B25" s="232"/>
      <c r="C25" s="231"/>
      <c r="D25" s="231"/>
      <c r="E25" s="231"/>
      <c r="F25" s="231"/>
      <c r="G25" s="231"/>
      <c r="H25" s="218"/>
      <c r="I25" s="231"/>
      <c r="J25" s="231"/>
      <c r="K25" s="231"/>
      <c r="L25" s="231"/>
      <c r="M25" s="231"/>
      <c r="N25" s="231"/>
      <c r="O25" s="231"/>
      <c r="P25" s="232"/>
      <c r="Q25" s="231"/>
      <c r="R25" s="231"/>
      <c r="S25" s="231"/>
      <c r="T25" s="231"/>
      <c r="U25" s="231"/>
      <c r="V25" s="218"/>
      <c r="Z25" s="232"/>
      <c r="AA25" s="231"/>
      <c r="AB25" s="231"/>
      <c r="AF25" s="218"/>
      <c r="AI25" s="231"/>
      <c r="AJ25" s="231"/>
      <c r="AN25" s="218"/>
      <c r="AQ25" s="231"/>
      <c r="AR25" s="231"/>
      <c r="AT25" s="218"/>
      <c r="AV25" s="225"/>
      <c r="AW25" s="225"/>
      <c r="AX25" s="225"/>
      <c r="AY25" s="225"/>
      <c r="AZ25" s="230"/>
      <c r="BA25" s="230"/>
    </row>
    <row r="26" spans="2:46" ht="12.75">
      <c r="B26" s="224" t="s">
        <v>716</v>
      </c>
      <c r="C26" s="225"/>
      <c r="D26" s="225"/>
      <c r="E26" s="225"/>
      <c r="F26" s="225"/>
      <c r="G26" s="226"/>
      <c r="H26" s="218"/>
      <c r="I26" s="231"/>
      <c r="J26" s="231"/>
      <c r="K26" s="231"/>
      <c r="L26" s="231"/>
      <c r="M26" s="231"/>
      <c r="N26" s="231"/>
      <c r="O26" s="231"/>
      <c r="P26" s="224" t="s">
        <v>717</v>
      </c>
      <c r="Q26" s="225"/>
      <c r="R26" s="225"/>
      <c r="S26" s="225"/>
      <c r="T26" s="225"/>
      <c r="U26" s="226"/>
      <c r="V26" s="218"/>
      <c r="Z26" s="224" t="s">
        <v>718</v>
      </c>
      <c r="AA26" s="225"/>
      <c r="AB26" s="225"/>
      <c r="AC26" s="225"/>
      <c r="AD26" s="225"/>
      <c r="AE26" s="226"/>
      <c r="AF26" s="218"/>
      <c r="AI26" s="231"/>
      <c r="AJ26" s="231"/>
      <c r="AN26" s="224" t="s">
        <v>719</v>
      </c>
      <c r="AO26" s="225"/>
      <c r="AP26" s="225"/>
      <c r="AQ26" s="225"/>
      <c r="AR26" s="225"/>
      <c r="AS26" s="226"/>
      <c r="AT26" s="218"/>
    </row>
    <row r="27" spans="2:46" ht="12.75">
      <c r="B27" s="218"/>
      <c r="C27" s="231"/>
      <c r="D27" s="231"/>
      <c r="E27" s="231"/>
      <c r="F27" s="231"/>
      <c r="G27" s="231"/>
      <c r="H27" s="218"/>
      <c r="I27" s="231"/>
      <c r="J27" s="231"/>
      <c r="K27" s="231"/>
      <c r="L27" s="231"/>
      <c r="M27" s="231"/>
      <c r="N27" s="231"/>
      <c r="O27" s="231"/>
      <c r="P27" s="218"/>
      <c r="Q27" s="231"/>
      <c r="R27" s="231"/>
      <c r="S27" s="231"/>
      <c r="T27" s="231"/>
      <c r="U27" s="231"/>
      <c r="V27" s="218"/>
      <c r="Z27" s="218"/>
      <c r="AA27" s="231"/>
      <c r="AB27" s="231"/>
      <c r="AF27" s="218"/>
      <c r="AI27" s="231"/>
      <c r="AJ27" s="231"/>
      <c r="AN27" s="218"/>
      <c r="AQ27" s="231"/>
      <c r="AR27" s="231"/>
      <c r="AT27" s="218"/>
    </row>
    <row r="28" spans="2:46" ht="12.75">
      <c r="B28" s="218"/>
      <c r="C28" s="231"/>
      <c r="D28" s="231"/>
      <c r="E28" s="231"/>
      <c r="F28" s="231"/>
      <c r="G28" s="231"/>
      <c r="H28" s="218"/>
      <c r="I28" s="231"/>
      <c r="J28" s="231"/>
      <c r="K28" s="231"/>
      <c r="L28" s="231"/>
      <c r="M28" s="231"/>
      <c r="N28" s="231"/>
      <c r="O28" s="231"/>
      <c r="P28" s="218"/>
      <c r="Q28" s="231"/>
      <c r="R28" s="231"/>
      <c r="S28" s="231"/>
      <c r="T28" s="231"/>
      <c r="U28" s="231"/>
      <c r="V28" s="218"/>
      <c r="Z28" s="218"/>
      <c r="AA28" s="231"/>
      <c r="AB28" s="231"/>
      <c r="AF28" s="218"/>
      <c r="AI28" s="231"/>
      <c r="AJ28" s="231"/>
      <c r="AN28" s="218"/>
      <c r="AQ28" s="231"/>
      <c r="AR28" s="231"/>
      <c r="AT28" s="218"/>
    </row>
    <row r="29" spans="2:47" ht="12.75">
      <c r="B29" s="218"/>
      <c r="C29" s="231"/>
      <c r="D29" s="231"/>
      <c r="E29" s="219"/>
      <c r="F29" s="219"/>
      <c r="G29" s="219"/>
      <c r="H29" s="220"/>
      <c r="I29" s="219"/>
      <c r="J29" s="219"/>
      <c r="K29" s="231"/>
      <c r="L29" s="231"/>
      <c r="M29" s="219"/>
      <c r="N29" s="219"/>
      <c r="O29" s="219"/>
      <c r="P29" s="220"/>
      <c r="Q29" s="219"/>
      <c r="R29" s="231"/>
      <c r="S29" s="231"/>
      <c r="T29" s="231"/>
      <c r="U29" s="231"/>
      <c r="V29" s="218"/>
      <c r="Y29" s="231"/>
      <c r="Z29" s="218"/>
      <c r="AA29" s="231"/>
      <c r="AB29" s="231"/>
      <c r="AC29" s="219"/>
      <c r="AD29" s="219"/>
      <c r="AE29" s="219"/>
      <c r="AF29" s="220"/>
      <c r="AG29" s="219"/>
      <c r="AH29" s="219"/>
      <c r="AI29" s="231"/>
      <c r="AJ29" s="231"/>
      <c r="AK29" s="219"/>
      <c r="AL29" s="219"/>
      <c r="AM29" s="219"/>
      <c r="AN29" s="220"/>
      <c r="AO29" s="219"/>
      <c r="AP29" s="219"/>
      <c r="AQ29" s="231"/>
      <c r="AR29" s="231"/>
      <c r="AS29" s="231"/>
      <c r="AT29" s="218"/>
      <c r="AU29" s="231"/>
    </row>
    <row r="30" spans="2:45" ht="12.75">
      <c r="B30" s="218"/>
      <c r="C30" s="231"/>
      <c r="D30" s="239"/>
      <c r="E30" s="231"/>
      <c r="I30" s="231"/>
      <c r="J30" s="239"/>
      <c r="K30" s="231"/>
      <c r="L30" s="239"/>
      <c r="M30" s="231"/>
      <c r="Q30" s="231"/>
      <c r="R30" s="244"/>
      <c r="S30" s="231"/>
      <c r="T30" s="231"/>
      <c r="U30" s="239"/>
      <c r="Z30" s="218"/>
      <c r="AA30" s="231"/>
      <c r="AB30" s="239"/>
      <c r="AC30" s="231"/>
      <c r="AG30" s="231"/>
      <c r="AH30" s="239"/>
      <c r="AI30" s="231"/>
      <c r="AJ30" s="239"/>
      <c r="AK30" s="231"/>
      <c r="AL30" s="231"/>
      <c r="AM30" s="231"/>
      <c r="AN30" s="231"/>
      <c r="AO30" s="231"/>
      <c r="AP30" s="239"/>
      <c r="AQ30" s="231"/>
      <c r="AR30" s="231"/>
      <c r="AS30" s="239"/>
    </row>
    <row r="31" spans="2:45" ht="12.75">
      <c r="B31" s="218"/>
      <c r="C31" s="231"/>
      <c r="D31" s="239"/>
      <c r="E31" s="270" t="s">
        <v>720</v>
      </c>
      <c r="F31" s="271"/>
      <c r="G31" s="271"/>
      <c r="H31" s="271"/>
      <c r="I31" s="271"/>
      <c r="J31" s="272"/>
      <c r="K31" s="231"/>
      <c r="L31" s="239"/>
      <c r="M31" s="270" t="s">
        <v>721</v>
      </c>
      <c r="N31" s="271"/>
      <c r="O31" s="271"/>
      <c r="P31" s="271"/>
      <c r="Q31" s="271"/>
      <c r="R31" s="272"/>
      <c r="S31" s="231"/>
      <c r="T31" s="231"/>
      <c r="U31" s="239"/>
      <c r="Z31" s="218"/>
      <c r="AA31" s="231"/>
      <c r="AB31" s="239"/>
      <c r="AC31" s="270" t="s">
        <v>722</v>
      </c>
      <c r="AD31" s="271"/>
      <c r="AE31" s="271"/>
      <c r="AF31" s="271"/>
      <c r="AG31" s="271"/>
      <c r="AH31" s="272"/>
      <c r="AI31" s="231"/>
      <c r="AJ31" s="239"/>
      <c r="AK31" s="270" t="s">
        <v>723</v>
      </c>
      <c r="AL31" s="271"/>
      <c r="AM31" s="271"/>
      <c r="AN31" s="271"/>
      <c r="AO31" s="271"/>
      <c r="AP31" s="272"/>
      <c r="AQ31" s="231"/>
      <c r="AR31" s="231"/>
      <c r="AS31" s="239"/>
    </row>
    <row r="32" spans="2:45" ht="12.75">
      <c r="B32" s="218"/>
      <c r="C32" s="231"/>
      <c r="D32" s="239"/>
      <c r="E32" s="231"/>
      <c r="I32" s="231"/>
      <c r="J32" s="239"/>
      <c r="K32" s="231"/>
      <c r="L32" s="239"/>
      <c r="M32" s="231"/>
      <c r="Q32" s="231"/>
      <c r="R32" s="239"/>
      <c r="S32" s="231"/>
      <c r="T32" s="231"/>
      <c r="U32" s="239"/>
      <c r="Z32" s="218"/>
      <c r="AA32" s="231"/>
      <c r="AB32" s="239"/>
      <c r="AC32" s="231"/>
      <c r="AG32" s="231"/>
      <c r="AH32" s="239"/>
      <c r="AI32" s="231"/>
      <c r="AJ32" s="239"/>
      <c r="AK32" s="231"/>
      <c r="AL32" s="231"/>
      <c r="AM32" s="231"/>
      <c r="AN32" s="231"/>
      <c r="AO32" s="231"/>
      <c r="AP32" s="239"/>
      <c r="AQ32" s="231"/>
      <c r="AR32" s="231"/>
      <c r="AS32" s="239"/>
    </row>
    <row r="33" spans="2:45" ht="12.75">
      <c r="B33" s="218"/>
      <c r="C33" s="231"/>
      <c r="D33" s="239"/>
      <c r="E33" s="231"/>
      <c r="I33" s="231"/>
      <c r="J33" s="239"/>
      <c r="K33" s="231"/>
      <c r="L33" s="239"/>
      <c r="M33" s="231"/>
      <c r="Q33" s="231"/>
      <c r="R33" s="239"/>
      <c r="S33" s="231"/>
      <c r="T33" s="231"/>
      <c r="U33" s="239"/>
      <c r="Z33" s="218"/>
      <c r="AA33" s="231"/>
      <c r="AB33" s="239"/>
      <c r="AC33" s="231"/>
      <c r="AG33" s="231"/>
      <c r="AH33" s="239"/>
      <c r="AI33" s="231"/>
      <c r="AJ33" s="239"/>
      <c r="AK33" s="231"/>
      <c r="AL33" s="231"/>
      <c r="AM33" s="231"/>
      <c r="AN33" s="231"/>
      <c r="AO33" s="231"/>
      <c r="AP33" s="239"/>
      <c r="AQ33" s="231"/>
      <c r="AR33" s="231"/>
      <c r="AS33" s="239"/>
    </row>
    <row r="34" spans="2:45" ht="12.75">
      <c r="B34" s="218"/>
      <c r="C34" s="231"/>
      <c r="D34" s="239"/>
      <c r="E34" s="231"/>
      <c r="I34" s="231"/>
      <c r="J34" s="239"/>
      <c r="K34" s="231"/>
      <c r="L34" s="239"/>
      <c r="M34" s="231"/>
      <c r="Q34" s="231"/>
      <c r="R34" s="239"/>
      <c r="S34" s="231"/>
      <c r="T34" s="231"/>
      <c r="U34" s="239"/>
      <c r="Z34" s="218"/>
      <c r="AA34" s="231"/>
      <c r="AB34" s="239"/>
      <c r="AC34" s="231"/>
      <c r="AG34" s="231"/>
      <c r="AH34" s="239"/>
      <c r="AI34" s="231"/>
      <c r="AJ34" s="239"/>
      <c r="AK34" s="231"/>
      <c r="AL34" s="231"/>
      <c r="AM34" s="231"/>
      <c r="AN34" s="231"/>
      <c r="AO34" s="231"/>
      <c r="AP34" s="239"/>
      <c r="AQ34" s="231"/>
      <c r="AR34" s="231"/>
      <c r="AS34" s="239"/>
    </row>
    <row r="35" spans="1:46" ht="12.75">
      <c r="A35" s="230" t="s">
        <v>724</v>
      </c>
      <c r="B35" s="230"/>
      <c r="D35" s="230" t="s">
        <v>725</v>
      </c>
      <c r="E35" s="230"/>
      <c r="F35" s="235"/>
      <c r="I35" s="235"/>
      <c r="J35" s="230" t="s">
        <v>726</v>
      </c>
      <c r="K35" s="230"/>
      <c r="L35" s="230" t="s">
        <v>727</v>
      </c>
      <c r="M35" s="230"/>
      <c r="N35" s="235"/>
      <c r="Q35" s="235"/>
      <c r="R35" s="230" t="s">
        <v>728</v>
      </c>
      <c r="S35" s="230"/>
      <c r="U35" s="230" t="s">
        <v>729</v>
      </c>
      <c r="V35" s="230"/>
      <c r="Y35" s="230" t="s">
        <v>730</v>
      </c>
      <c r="Z35" s="230"/>
      <c r="AB35" s="230" t="s">
        <v>731</v>
      </c>
      <c r="AC35" s="230"/>
      <c r="AD35" s="235"/>
      <c r="AG35" s="235"/>
      <c r="AH35" s="230" t="s">
        <v>732</v>
      </c>
      <c r="AI35" s="230"/>
      <c r="AJ35" s="230" t="s">
        <v>733</v>
      </c>
      <c r="AK35" s="230"/>
      <c r="AL35" s="235"/>
      <c r="AO35" s="235"/>
      <c r="AP35" s="230" t="s">
        <v>734</v>
      </c>
      <c r="AQ35" s="230"/>
      <c r="AS35" s="230" t="s">
        <v>735</v>
      </c>
      <c r="AT35" s="230"/>
    </row>
    <row r="44" spans="1:51" ht="12.75">
      <c r="A44" s="230"/>
      <c r="B44" s="230"/>
      <c r="C44" s="230"/>
      <c r="D44" s="230"/>
      <c r="E44" s="230"/>
      <c r="F44" s="230"/>
      <c r="G44" s="230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0"/>
      <c r="S44" s="230"/>
      <c r="T44" s="230"/>
      <c r="U44" s="230"/>
      <c r="V44" s="230"/>
      <c r="W44" s="230"/>
      <c r="X44" s="230"/>
      <c r="Y44" s="230"/>
      <c r="Z44" s="230"/>
      <c r="AA44" s="230"/>
      <c r="AB44" s="230"/>
      <c r="AC44" s="230"/>
      <c r="AD44" s="230"/>
      <c r="AE44" s="230"/>
      <c r="AF44" s="230"/>
      <c r="AG44" s="230"/>
      <c r="AH44" s="230"/>
      <c r="AI44" s="230"/>
      <c r="AJ44" s="230"/>
      <c r="AK44" s="230"/>
      <c r="AL44" s="230"/>
      <c r="AM44" s="230"/>
      <c r="AN44" s="230"/>
      <c r="AO44" s="230"/>
      <c r="AP44" s="230"/>
      <c r="AQ44" s="230"/>
      <c r="AR44" s="230"/>
      <c r="AS44" s="230"/>
      <c r="AT44" s="230"/>
      <c r="AU44" s="230"/>
      <c r="AV44" s="230"/>
      <c r="AW44" s="230"/>
      <c r="AX44" s="230"/>
      <c r="AY44" s="230"/>
    </row>
  </sheetData>
  <mergeCells count="40">
    <mergeCell ref="A44:AY44"/>
    <mergeCell ref="AH35:AI35"/>
    <mergeCell ref="AJ35:AK35"/>
    <mergeCell ref="AP35:AQ35"/>
    <mergeCell ref="AS35:AT35"/>
    <mergeCell ref="R35:S35"/>
    <mergeCell ref="U35:V35"/>
    <mergeCell ref="Y35:Z35"/>
    <mergeCell ref="AB35:AC35"/>
    <mergeCell ref="A35:B35"/>
    <mergeCell ref="D35:E35"/>
    <mergeCell ref="J35:K35"/>
    <mergeCell ref="L35:M35"/>
    <mergeCell ref="E31:J31"/>
    <mergeCell ref="M31:R31"/>
    <mergeCell ref="AC31:AH31"/>
    <mergeCell ref="AK31:AP31"/>
    <mergeCell ref="AV25:AW25"/>
    <mergeCell ref="AX25:AY25"/>
    <mergeCell ref="AZ25:BA25"/>
    <mergeCell ref="B26:G26"/>
    <mergeCell ref="P26:U26"/>
    <mergeCell ref="Z26:AE26"/>
    <mergeCell ref="AN26:AS26"/>
    <mergeCell ref="AX21:AY21"/>
    <mergeCell ref="AX22:AY22"/>
    <mergeCell ref="AX23:AY23"/>
    <mergeCell ref="AX24:AY24"/>
    <mergeCell ref="AV16:AW16"/>
    <mergeCell ref="I21:O21"/>
    <mergeCell ref="AG21:AM21"/>
    <mergeCell ref="AU21:AV21"/>
    <mergeCell ref="AV13:AW13"/>
    <mergeCell ref="AV14:AW14"/>
    <mergeCell ref="T15:AA15"/>
    <mergeCell ref="AV15:AW15"/>
    <mergeCell ref="N3:P3"/>
    <mergeCell ref="O10:AF11"/>
    <mergeCell ref="AT11:AY11"/>
    <mergeCell ref="AV12:AW12"/>
  </mergeCells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indexed="45"/>
  </sheetPr>
  <dimension ref="A1:H61"/>
  <sheetViews>
    <sheetView workbookViewId="0" topLeftCell="A1">
      <selection activeCell="O23" sqref="O23"/>
    </sheetView>
  </sheetViews>
  <sheetFormatPr defaultColWidth="9.00390625" defaultRowHeight="13.5"/>
  <cols>
    <col min="4" max="4" width="17.75390625" style="0" customWidth="1"/>
    <col min="8" max="8" width="21.00390625" style="0" customWidth="1"/>
  </cols>
  <sheetData>
    <row r="1" spans="1:8" ht="18" customHeight="1">
      <c r="A1" s="274" t="s">
        <v>736</v>
      </c>
      <c r="B1" s="274"/>
      <c r="C1" s="274"/>
      <c r="D1" s="274"/>
      <c r="E1" s="274"/>
      <c r="F1" s="274"/>
      <c r="G1" s="274"/>
      <c r="H1" s="274"/>
    </row>
    <row r="2" spans="1:8" ht="20.25" customHeight="1">
      <c r="A2" s="275"/>
      <c r="B2" s="276"/>
      <c r="C2" s="276"/>
      <c r="D2" s="277"/>
      <c r="E2" s="275" t="s">
        <v>737</v>
      </c>
      <c r="F2" s="276"/>
      <c r="G2" s="276"/>
      <c r="H2" s="277"/>
    </row>
    <row r="3" spans="1:8" ht="13.5" customHeight="1">
      <c r="A3" s="278" t="s">
        <v>738</v>
      </c>
      <c r="B3" s="279"/>
      <c r="C3" s="279"/>
      <c r="D3" s="280"/>
      <c r="E3" s="278" t="s">
        <v>739</v>
      </c>
      <c r="F3" s="279"/>
      <c r="G3" s="279"/>
      <c r="H3" s="280"/>
    </row>
    <row r="4" spans="1:8" ht="13.5" customHeight="1">
      <c r="A4" s="281" t="s">
        <v>740</v>
      </c>
      <c r="B4" s="282"/>
      <c r="C4" s="282"/>
      <c r="D4" s="283"/>
      <c r="E4" s="281" t="s">
        <v>741</v>
      </c>
      <c r="F4" s="282"/>
      <c r="G4" s="282"/>
      <c r="H4" s="283"/>
    </row>
    <row r="5" spans="1:8" ht="13.5" customHeight="1">
      <c r="A5" s="278" t="s">
        <v>742</v>
      </c>
      <c r="B5" s="279"/>
      <c r="C5" s="279"/>
      <c r="D5" s="280"/>
      <c r="E5" s="278" t="s">
        <v>743</v>
      </c>
      <c r="F5" s="279"/>
      <c r="G5" s="279"/>
      <c r="H5" s="280"/>
    </row>
    <row r="6" spans="1:8" ht="13.5" customHeight="1">
      <c r="A6" s="284"/>
      <c r="B6" s="282"/>
      <c r="C6" s="282"/>
      <c r="D6" s="283"/>
      <c r="E6" s="281"/>
      <c r="F6" s="282"/>
      <c r="G6" s="282"/>
      <c r="H6" s="283"/>
    </row>
    <row r="7" spans="1:8" ht="13.5" customHeight="1">
      <c r="A7" s="285" t="s">
        <v>744</v>
      </c>
      <c r="B7" s="279"/>
      <c r="C7" s="279"/>
      <c r="D7" s="280"/>
      <c r="E7" s="278"/>
      <c r="F7" s="279"/>
      <c r="G7" s="279"/>
      <c r="H7" s="280"/>
    </row>
    <row r="8" spans="1:8" ht="13.5" customHeight="1">
      <c r="A8" s="284" t="s">
        <v>745</v>
      </c>
      <c r="B8" s="282"/>
      <c r="C8" s="282"/>
      <c r="D8" s="283"/>
      <c r="E8" s="281"/>
      <c r="F8" s="282"/>
      <c r="G8" s="282"/>
      <c r="H8" s="283"/>
    </row>
    <row r="9" spans="1:8" ht="13.5" customHeight="1">
      <c r="A9" s="285" t="s">
        <v>746</v>
      </c>
      <c r="B9" s="279"/>
      <c r="C9" s="279"/>
      <c r="D9" s="280"/>
      <c r="E9" s="278" t="s">
        <v>747</v>
      </c>
      <c r="F9" s="279"/>
      <c r="G9" s="279"/>
      <c r="H9" s="280"/>
    </row>
    <row r="10" spans="1:8" ht="13.5" customHeight="1">
      <c r="A10" s="281"/>
      <c r="B10" s="282"/>
      <c r="C10" s="282"/>
      <c r="D10" s="283"/>
      <c r="E10" s="281"/>
      <c r="F10" s="282"/>
      <c r="G10" s="282"/>
      <c r="H10" s="283"/>
    </row>
    <row r="11" spans="1:8" ht="13.5" customHeight="1">
      <c r="A11" s="285" t="s">
        <v>748</v>
      </c>
      <c r="B11" s="279"/>
      <c r="C11" s="279"/>
      <c r="D11" s="280"/>
      <c r="E11" s="278" t="s">
        <v>747</v>
      </c>
      <c r="F11" s="279"/>
      <c r="G11" s="279"/>
      <c r="H11" s="280"/>
    </row>
    <row r="12" spans="1:8" ht="13.5" customHeight="1">
      <c r="A12" s="284"/>
      <c r="B12" s="282"/>
      <c r="C12" s="282"/>
      <c r="D12" s="283"/>
      <c r="E12" s="281"/>
      <c r="F12" s="282"/>
      <c r="G12" s="282"/>
      <c r="H12" s="283"/>
    </row>
    <row r="13" spans="1:8" ht="13.5" customHeight="1">
      <c r="A13" s="285" t="s">
        <v>749</v>
      </c>
      <c r="B13" s="279"/>
      <c r="C13" s="279"/>
      <c r="D13" s="280"/>
      <c r="E13" s="278" t="s">
        <v>747</v>
      </c>
      <c r="F13" s="279"/>
      <c r="G13" s="279"/>
      <c r="H13" s="280"/>
    </row>
    <row r="14" spans="1:8" ht="13.5" customHeight="1">
      <c r="A14" s="286"/>
      <c r="B14" s="287"/>
      <c r="C14" s="287"/>
      <c r="D14" s="288"/>
      <c r="E14" s="289" t="s">
        <v>750</v>
      </c>
      <c r="F14" s="287"/>
      <c r="G14" s="287"/>
      <c r="H14" s="288"/>
    </row>
    <row r="15" spans="1:8" ht="13.5" customHeight="1">
      <c r="A15" s="286"/>
      <c r="B15" s="287"/>
      <c r="C15" s="287"/>
      <c r="D15" s="288"/>
      <c r="E15" s="289" t="s">
        <v>751</v>
      </c>
      <c r="F15" s="287"/>
      <c r="G15" s="287"/>
      <c r="H15" s="288"/>
    </row>
    <row r="16" spans="1:8" ht="13.5" customHeight="1">
      <c r="A16" s="286"/>
      <c r="B16" s="287"/>
      <c r="C16" s="287"/>
      <c r="D16" s="288"/>
      <c r="E16" s="289" t="s">
        <v>752</v>
      </c>
      <c r="F16" s="287"/>
      <c r="G16" s="287"/>
      <c r="H16" s="288"/>
    </row>
    <row r="17" spans="1:8" ht="13.5" customHeight="1">
      <c r="A17" s="286" t="s">
        <v>753</v>
      </c>
      <c r="B17" s="287"/>
      <c r="C17" s="287"/>
      <c r="D17" s="288"/>
      <c r="E17" s="286" t="s">
        <v>754</v>
      </c>
      <c r="F17" s="287"/>
      <c r="G17" s="287"/>
      <c r="H17" s="288"/>
    </row>
    <row r="18" spans="1:8" ht="13.5" customHeight="1">
      <c r="A18" s="286"/>
      <c r="B18" s="287"/>
      <c r="C18" s="287"/>
      <c r="D18" s="288"/>
      <c r="E18" s="286" t="s">
        <v>755</v>
      </c>
      <c r="F18" s="287"/>
      <c r="G18" s="287"/>
      <c r="H18" s="288"/>
    </row>
    <row r="19" spans="1:8" ht="13.5" customHeight="1">
      <c r="A19" s="281"/>
      <c r="B19" s="282"/>
      <c r="C19" s="282"/>
      <c r="D19" s="283"/>
      <c r="E19" s="284" t="s">
        <v>756</v>
      </c>
      <c r="F19" s="282"/>
      <c r="G19" s="282"/>
      <c r="H19" s="283"/>
    </row>
    <row r="20" spans="1:8" ht="13.5" customHeight="1">
      <c r="A20" s="278" t="s">
        <v>757</v>
      </c>
      <c r="B20" s="279"/>
      <c r="C20" s="279"/>
      <c r="D20" s="280"/>
      <c r="E20" s="278"/>
      <c r="F20" s="279"/>
      <c r="G20" s="279"/>
      <c r="H20" s="280"/>
    </row>
    <row r="21" spans="1:8" ht="13.5" customHeight="1">
      <c r="A21" s="281" t="s">
        <v>758</v>
      </c>
      <c r="B21" s="282"/>
      <c r="C21" s="282"/>
      <c r="D21" s="283"/>
      <c r="E21" s="281"/>
      <c r="F21" s="282"/>
      <c r="G21" s="282"/>
      <c r="H21" s="283"/>
    </row>
    <row r="22" spans="1:8" ht="13.5" customHeight="1">
      <c r="A22" s="289" t="s">
        <v>759</v>
      </c>
      <c r="B22" s="287"/>
      <c r="C22" s="287"/>
      <c r="D22" s="288"/>
      <c r="E22" s="285" t="s">
        <v>760</v>
      </c>
      <c r="F22" s="287"/>
      <c r="G22" s="287"/>
      <c r="H22" s="288"/>
    </row>
    <row r="23" spans="1:8" ht="13.5" customHeight="1">
      <c r="A23" s="284" t="s">
        <v>761</v>
      </c>
      <c r="B23" s="282"/>
      <c r="C23" s="282"/>
      <c r="D23" s="283"/>
      <c r="E23" s="284"/>
      <c r="F23" s="282"/>
      <c r="G23" s="282"/>
      <c r="H23" s="283"/>
    </row>
    <row r="24" spans="1:8" ht="13.5" customHeight="1">
      <c r="A24" s="289" t="s">
        <v>762</v>
      </c>
      <c r="B24" s="287"/>
      <c r="C24" s="287"/>
      <c r="D24" s="288"/>
      <c r="E24" s="289" t="s">
        <v>763</v>
      </c>
      <c r="F24" s="287"/>
      <c r="G24" s="287"/>
      <c r="H24" s="288"/>
    </row>
    <row r="25" spans="1:8" ht="13.5" customHeight="1">
      <c r="A25" s="284" t="s">
        <v>764</v>
      </c>
      <c r="B25" s="282"/>
      <c r="C25" s="282"/>
      <c r="D25" s="283"/>
      <c r="E25" s="284" t="s">
        <v>765</v>
      </c>
      <c r="F25" s="282"/>
      <c r="G25" s="282"/>
      <c r="H25" s="283"/>
    </row>
    <row r="26" spans="1:8" ht="13.5" customHeight="1">
      <c r="A26" s="289" t="s">
        <v>759</v>
      </c>
      <c r="B26" s="287"/>
      <c r="C26" s="287"/>
      <c r="D26" s="288"/>
      <c r="E26" s="289" t="s">
        <v>763</v>
      </c>
      <c r="F26" s="287"/>
      <c r="G26" s="287"/>
      <c r="H26" s="288"/>
    </row>
    <row r="27" spans="1:8" ht="13.5" customHeight="1">
      <c r="A27" s="284" t="s">
        <v>764</v>
      </c>
      <c r="B27" s="287"/>
      <c r="C27" s="287"/>
      <c r="D27" s="288"/>
      <c r="E27" s="284" t="s">
        <v>765</v>
      </c>
      <c r="F27" s="287"/>
      <c r="G27" s="287"/>
      <c r="H27" s="288"/>
    </row>
    <row r="28" spans="1:8" ht="13.5" customHeight="1">
      <c r="A28" s="285" t="s">
        <v>766</v>
      </c>
      <c r="B28" s="279"/>
      <c r="C28" s="279"/>
      <c r="D28" s="280"/>
      <c r="E28" s="285" t="s">
        <v>767</v>
      </c>
      <c r="F28" s="279"/>
      <c r="G28" s="279"/>
      <c r="H28" s="280"/>
    </row>
    <row r="29" spans="1:8" ht="13.5" customHeight="1">
      <c r="A29" s="289" t="s">
        <v>768</v>
      </c>
      <c r="B29" s="287"/>
      <c r="C29" s="287"/>
      <c r="D29" s="288"/>
      <c r="E29" s="289" t="s">
        <v>765</v>
      </c>
      <c r="F29" s="287"/>
      <c r="G29" s="287"/>
      <c r="H29" s="288"/>
    </row>
    <row r="30" spans="1:8" ht="13.5" customHeight="1">
      <c r="A30" s="284" t="s">
        <v>769</v>
      </c>
      <c r="B30" s="282"/>
      <c r="C30" s="282"/>
      <c r="D30" s="283"/>
      <c r="E30" s="281"/>
      <c r="F30" s="282"/>
      <c r="G30" s="282"/>
      <c r="H30" s="283"/>
    </row>
    <row r="31" spans="1:8" ht="13.5" customHeight="1">
      <c r="A31" s="289" t="s">
        <v>770</v>
      </c>
      <c r="B31" s="279"/>
      <c r="C31" s="279"/>
      <c r="D31" s="280"/>
      <c r="E31" s="285" t="s">
        <v>767</v>
      </c>
      <c r="F31" s="279"/>
      <c r="G31" s="279"/>
      <c r="H31" s="280"/>
    </row>
    <row r="32" spans="1:8" ht="13.5" customHeight="1">
      <c r="A32" s="289" t="s">
        <v>771</v>
      </c>
      <c r="B32" s="282"/>
      <c r="C32" s="282"/>
      <c r="D32" s="283"/>
      <c r="E32" s="289" t="s">
        <v>765</v>
      </c>
      <c r="F32" s="282"/>
      <c r="G32" s="282"/>
      <c r="H32" s="283"/>
    </row>
    <row r="33" spans="1:8" ht="13.5" customHeight="1">
      <c r="A33" s="285" t="s">
        <v>772</v>
      </c>
      <c r="B33" s="279"/>
      <c r="C33" s="279"/>
      <c r="D33" s="280"/>
      <c r="E33" s="278" t="s">
        <v>743</v>
      </c>
      <c r="F33" s="279"/>
      <c r="G33" s="279"/>
      <c r="H33" s="280"/>
    </row>
    <row r="34" spans="1:8" ht="13.5" customHeight="1">
      <c r="A34" s="289"/>
      <c r="B34" s="287"/>
      <c r="C34" s="287"/>
      <c r="D34" s="288"/>
      <c r="E34" s="281"/>
      <c r="F34" s="282"/>
      <c r="G34" s="282"/>
      <c r="H34" s="283"/>
    </row>
    <row r="35" spans="1:8" ht="13.5" customHeight="1">
      <c r="A35" s="285" t="s">
        <v>773</v>
      </c>
      <c r="B35" s="279"/>
      <c r="C35" s="279"/>
      <c r="D35" s="280"/>
      <c r="E35" s="278" t="s">
        <v>774</v>
      </c>
      <c r="F35" s="279"/>
      <c r="G35" s="279"/>
      <c r="H35" s="280"/>
    </row>
    <row r="36" spans="1:8" ht="13.5" customHeight="1">
      <c r="A36" s="289" t="s">
        <v>775</v>
      </c>
      <c r="B36" s="282"/>
      <c r="C36" s="282"/>
      <c r="D36" s="283"/>
      <c r="E36" s="281" t="s">
        <v>776</v>
      </c>
      <c r="F36" s="282"/>
      <c r="G36" s="282"/>
      <c r="H36" s="283"/>
    </row>
    <row r="37" spans="1:8" ht="13.5" customHeight="1">
      <c r="A37" s="285" t="s">
        <v>777</v>
      </c>
      <c r="B37" s="279"/>
      <c r="C37" s="279"/>
      <c r="D37" s="279"/>
      <c r="E37" s="285" t="s">
        <v>778</v>
      </c>
      <c r="F37" s="279"/>
      <c r="G37" s="279"/>
      <c r="H37" s="280"/>
    </row>
    <row r="38" spans="1:8" ht="13.5" customHeight="1">
      <c r="A38" s="289" t="s">
        <v>779</v>
      </c>
      <c r="B38" s="287"/>
      <c r="C38" s="287"/>
      <c r="D38" s="287"/>
      <c r="E38" s="289" t="s">
        <v>765</v>
      </c>
      <c r="F38" s="287"/>
      <c r="G38" s="287"/>
      <c r="H38" s="288"/>
    </row>
    <row r="39" spans="1:8" ht="13.5" customHeight="1">
      <c r="A39" s="284"/>
      <c r="B39" s="282"/>
      <c r="C39" s="282"/>
      <c r="D39" s="282"/>
      <c r="E39" s="284"/>
      <c r="F39" s="282"/>
      <c r="G39" s="282"/>
      <c r="H39" s="283"/>
    </row>
    <row r="40" spans="1:8" ht="13.5" customHeight="1">
      <c r="A40" s="285" t="s">
        <v>780</v>
      </c>
      <c r="B40" s="279"/>
      <c r="C40" s="279"/>
      <c r="D40" s="280"/>
      <c r="E40" s="278" t="s">
        <v>781</v>
      </c>
      <c r="F40" s="279"/>
      <c r="G40" s="279"/>
      <c r="H40" s="280"/>
    </row>
    <row r="41" spans="1:8" ht="13.5" customHeight="1">
      <c r="A41" s="284" t="s">
        <v>782</v>
      </c>
      <c r="B41" s="282"/>
      <c r="C41" s="282"/>
      <c r="D41" s="283"/>
      <c r="E41" s="281"/>
      <c r="F41" s="282"/>
      <c r="G41" s="282"/>
      <c r="H41" s="283"/>
    </row>
    <row r="42" spans="1:8" ht="13.5" customHeight="1">
      <c r="A42" s="285" t="s">
        <v>783</v>
      </c>
      <c r="B42" s="279"/>
      <c r="C42" s="279"/>
      <c r="D42" s="280"/>
      <c r="E42" s="278" t="s">
        <v>784</v>
      </c>
      <c r="F42" s="279"/>
      <c r="G42" s="279"/>
      <c r="H42" s="280"/>
    </row>
    <row r="43" spans="1:8" ht="13.5" customHeight="1">
      <c r="A43" s="290" t="s">
        <v>785</v>
      </c>
      <c r="B43" s="291"/>
      <c r="C43" s="291"/>
      <c r="D43" s="292"/>
      <c r="E43" s="281"/>
      <c r="F43" s="282"/>
      <c r="G43" s="282"/>
      <c r="H43" s="283"/>
    </row>
    <row r="44" spans="1:8" ht="13.5" customHeight="1">
      <c r="A44" s="285" t="s">
        <v>786</v>
      </c>
      <c r="B44" s="279"/>
      <c r="C44" s="279"/>
      <c r="D44" s="280"/>
      <c r="E44" s="278" t="s">
        <v>743</v>
      </c>
      <c r="F44" s="279"/>
      <c r="G44" s="279"/>
      <c r="H44" s="280"/>
    </row>
    <row r="45" spans="1:8" ht="13.5" customHeight="1">
      <c r="A45" s="286"/>
      <c r="B45" s="287"/>
      <c r="C45" s="287"/>
      <c r="D45" s="288"/>
      <c r="E45" s="286"/>
      <c r="F45" s="287"/>
      <c r="G45" s="287"/>
      <c r="H45" s="288"/>
    </row>
    <row r="46" spans="1:8" ht="13.5" customHeight="1">
      <c r="A46" s="285" t="s">
        <v>787</v>
      </c>
      <c r="B46" s="279"/>
      <c r="C46" s="279"/>
      <c r="D46" s="280"/>
      <c r="E46" s="278" t="s">
        <v>788</v>
      </c>
      <c r="F46" s="279"/>
      <c r="G46" s="279"/>
      <c r="H46" s="280"/>
    </row>
    <row r="47" spans="1:8" ht="13.5" customHeight="1">
      <c r="A47" s="290" t="s">
        <v>789</v>
      </c>
      <c r="B47" s="291"/>
      <c r="C47" s="291"/>
      <c r="D47" s="292"/>
      <c r="E47" s="281" t="s">
        <v>790</v>
      </c>
      <c r="F47" s="282"/>
      <c r="G47" s="282"/>
      <c r="H47" s="283"/>
    </row>
    <row r="48" spans="1:8" ht="13.5" customHeight="1">
      <c r="A48" s="293" t="s">
        <v>791</v>
      </c>
      <c r="B48" s="294"/>
      <c r="C48" s="294"/>
      <c r="D48" s="295"/>
      <c r="E48" s="278" t="s">
        <v>792</v>
      </c>
      <c r="F48" s="279"/>
      <c r="G48" s="279"/>
      <c r="H48" s="280"/>
    </row>
    <row r="49" spans="1:8" ht="13.5" customHeight="1">
      <c r="A49" s="296" t="s">
        <v>793</v>
      </c>
      <c r="B49" s="297"/>
      <c r="C49" s="297"/>
      <c r="D49" s="298"/>
      <c r="E49" s="281" t="s">
        <v>794</v>
      </c>
      <c r="F49" s="282"/>
      <c r="G49" s="282"/>
      <c r="H49" s="283"/>
    </row>
    <row r="50" spans="1:8" ht="13.5" customHeight="1">
      <c r="A50" s="285" t="s">
        <v>795</v>
      </c>
      <c r="B50" s="279"/>
      <c r="C50" s="279"/>
      <c r="D50" s="279"/>
      <c r="E50" s="286" t="s">
        <v>796</v>
      </c>
      <c r="F50" s="279"/>
      <c r="G50" s="279"/>
      <c r="H50" s="280"/>
    </row>
    <row r="51" spans="1:8" ht="13.5" customHeight="1">
      <c r="A51" s="299" t="s">
        <v>797</v>
      </c>
      <c r="B51" s="300"/>
      <c r="C51" s="300"/>
      <c r="D51" s="300"/>
      <c r="E51" s="286"/>
      <c r="F51" s="287"/>
      <c r="G51" s="287"/>
      <c r="H51" s="288"/>
    </row>
    <row r="52" spans="1:8" ht="13.5" customHeight="1">
      <c r="A52" s="289" t="s">
        <v>798</v>
      </c>
      <c r="B52" s="287"/>
      <c r="C52" s="287"/>
      <c r="D52" s="287"/>
      <c r="E52" s="286" t="s">
        <v>799</v>
      </c>
      <c r="F52" s="287"/>
      <c r="G52" s="287"/>
      <c r="H52" s="288"/>
    </row>
    <row r="53" spans="1:8" ht="13.5" customHeight="1">
      <c r="A53" s="286" t="s">
        <v>800</v>
      </c>
      <c r="B53" s="287"/>
      <c r="C53" s="287"/>
      <c r="D53" s="287"/>
      <c r="E53" s="286"/>
      <c r="F53" s="287"/>
      <c r="G53" s="287"/>
      <c r="H53" s="288"/>
    </row>
    <row r="54" spans="1:8" ht="13.5" customHeight="1">
      <c r="A54" s="289" t="s">
        <v>801</v>
      </c>
      <c r="B54" s="287"/>
      <c r="C54" s="287"/>
      <c r="D54" s="287"/>
      <c r="E54" s="286"/>
      <c r="F54" s="287"/>
      <c r="G54" s="287"/>
      <c r="H54" s="288"/>
    </row>
    <row r="55" spans="1:8" ht="13.5" customHeight="1">
      <c r="A55" s="284" t="s">
        <v>802</v>
      </c>
      <c r="B55" s="282"/>
      <c r="C55" s="282"/>
      <c r="D55" s="282"/>
      <c r="E55" s="281"/>
      <c r="F55" s="282"/>
      <c r="G55" s="282"/>
      <c r="H55" s="283"/>
    </row>
    <row r="56" spans="1:8" ht="12.75">
      <c r="A56" s="301"/>
      <c r="B56" s="287"/>
      <c r="C56" s="287"/>
      <c r="D56" s="287"/>
      <c r="E56" s="287"/>
      <c r="F56" s="287"/>
      <c r="G56" s="287"/>
      <c r="H56" s="287"/>
    </row>
    <row r="57" spans="1:8" ht="12.75">
      <c r="A57" s="301"/>
      <c r="B57" s="287"/>
      <c r="C57" s="287"/>
      <c r="D57" s="287"/>
      <c r="E57" s="287"/>
      <c r="F57" s="287"/>
      <c r="G57" s="287"/>
      <c r="H57" s="287"/>
    </row>
    <row r="58" spans="1:8" ht="12.75">
      <c r="A58" s="300"/>
      <c r="B58" s="300"/>
      <c r="C58" s="300"/>
      <c r="D58" s="300"/>
      <c r="E58" s="287"/>
      <c r="F58" s="287"/>
      <c r="G58" s="287"/>
      <c r="H58" s="287"/>
    </row>
    <row r="59" spans="1:8" ht="12.75">
      <c r="A59" s="301"/>
      <c r="B59" s="287"/>
      <c r="C59" s="287"/>
      <c r="D59" s="287"/>
      <c r="E59" s="287"/>
      <c r="F59" s="287"/>
      <c r="G59" s="287"/>
      <c r="H59" s="287"/>
    </row>
    <row r="60" spans="1:8" ht="12.75">
      <c r="A60" s="300"/>
      <c r="B60" s="300"/>
      <c r="C60" s="300"/>
      <c r="D60" s="300"/>
      <c r="E60" s="287"/>
      <c r="F60" s="287"/>
      <c r="G60" s="287"/>
      <c r="H60" s="287"/>
    </row>
    <row r="61" spans="1:8" ht="12.75">
      <c r="A61" s="302"/>
      <c r="B61" s="302"/>
      <c r="C61" s="302"/>
      <c r="D61" s="302"/>
      <c r="E61" s="302"/>
      <c r="F61" s="302"/>
      <c r="G61" s="302"/>
      <c r="H61" s="302"/>
    </row>
  </sheetData>
  <mergeCells count="9">
    <mergeCell ref="A61:H61"/>
    <mergeCell ref="A47:D47"/>
    <mergeCell ref="A51:D51"/>
    <mergeCell ref="A58:D58"/>
    <mergeCell ref="A60:D60"/>
    <mergeCell ref="A1:H1"/>
    <mergeCell ref="A2:D2"/>
    <mergeCell ref="E2:H2"/>
    <mergeCell ref="A43:D43"/>
  </mergeCells>
  <printOptions/>
  <pageMargins left="0.75" right="0.75" top="1" bottom="1" header="0.512" footer="0.512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5"/>
  </sheetPr>
  <dimension ref="A1:H47"/>
  <sheetViews>
    <sheetView zoomScalePageLayoutView="0" workbookViewId="0" topLeftCell="A16">
      <selection activeCell="G45" sqref="G45"/>
    </sheetView>
  </sheetViews>
  <sheetFormatPr defaultColWidth="9.00390625" defaultRowHeight="13.5"/>
  <cols>
    <col min="1" max="1" width="17.25390625" style="0" bestFit="1" customWidth="1"/>
    <col min="2" max="2" width="1.12109375" style="0" customWidth="1"/>
    <col min="3" max="3" width="13.625" style="0" customWidth="1"/>
    <col min="4" max="4" width="2.625" style="0" customWidth="1"/>
    <col min="5" max="5" width="13.625" style="0" customWidth="1"/>
    <col min="6" max="6" width="2.625" style="0" customWidth="1"/>
    <col min="7" max="7" width="13.625" style="0" customWidth="1"/>
    <col min="8" max="8" width="1.75390625" style="0" customWidth="1"/>
  </cols>
  <sheetData>
    <row r="1" spans="1:8" ht="18.75">
      <c r="A1" s="95" t="s">
        <v>9</v>
      </c>
      <c r="B1" s="95"/>
      <c r="C1" s="95"/>
      <c r="D1" s="95"/>
      <c r="E1" s="95"/>
      <c r="F1" s="95"/>
      <c r="G1" s="95"/>
      <c r="H1" s="95"/>
    </row>
    <row r="4" spans="1:7" ht="12.75">
      <c r="A4" t="s">
        <v>10</v>
      </c>
      <c r="C4" s="5" t="s">
        <v>11</v>
      </c>
      <c r="D4" s="5"/>
      <c r="E4" s="5"/>
      <c r="F4" s="5"/>
      <c r="G4" s="5"/>
    </row>
    <row r="5" spans="3:7" ht="12.75">
      <c r="C5" s="5"/>
      <c r="D5" s="5"/>
      <c r="E5" s="5"/>
      <c r="F5" s="5"/>
      <c r="G5" s="5"/>
    </row>
    <row r="6" spans="3:7" ht="12.75">
      <c r="C6" s="5"/>
      <c r="D6" s="5"/>
      <c r="E6" s="5"/>
      <c r="F6" s="5"/>
      <c r="G6" s="5"/>
    </row>
    <row r="7" spans="3:7" ht="12.75">
      <c r="C7" s="5"/>
      <c r="D7" s="5"/>
      <c r="E7" s="5"/>
      <c r="F7" s="5"/>
      <c r="G7" s="5"/>
    </row>
    <row r="8" spans="1:7" ht="12.75">
      <c r="A8" t="s">
        <v>12</v>
      </c>
      <c r="C8" s="5" t="s">
        <v>213</v>
      </c>
      <c r="D8" s="5" t="s">
        <v>13</v>
      </c>
      <c r="E8" s="5" t="s">
        <v>214</v>
      </c>
      <c r="F8" s="5" t="s">
        <v>14</v>
      </c>
      <c r="G8" s="5" t="s">
        <v>215</v>
      </c>
    </row>
    <row r="9" spans="3:7" ht="12.75">
      <c r="C9" s="5"/>
      <c r="D9" s="5"/>
      <c r="E9" s="5"/>
      <c r="F9" s="5"/>
      <c r="G9" s="5"/>
    </row>
    <row r="10" spans="3:7" ht="12.75">
      <c r="C10" s="5"/>
      <c r="D10" s="5"/>
      <c r="E10" s="5"/>
      <c r="F10" s="5"/>
      <c r="G10" s="5"/>
    </row>
    <row r="11" spans="3:7" ht="12.75">
      <c r="C11" s="5" t="s">
        <v>212</v>
      </c>
      <c r="D11" s="5" t="s">
        <v>15</v>
      </c>
      <c r="E11" s="5" t="s">
        <v>210</v>
      </c>
      <c r="F11" s="5" t="s">
        <v>16</v>
      </c>
      <c r="G11" s="5" t="s">
        <v>262</v>
      </c>
    </row>
    <row r="12" spans="3:7" ht="12.75">
      <c r="C12" s="5"/>
      <c r="D12" s="5"/>
      <c r="E12" s="5"/>
      <c r="F12" s="5"/>
      <c r="G12" s="5"/>
    </row>
    <row r="13" spans="3:7" ht="12.75">
      <c r="C13" s="5"/>
      <c r="D13" s="5"/>
      <c r="E13" s="5"/>
      <c r="F13" s="5"/>
      <c r="G13" s="5"/>
    </row>
    <row r="14" spans="3:7" ht="12.75">
      <c r="C14" s="5" t="s">
        <v>211</v>
      </c>
      <c r="D14" s="5" t="s">
        <v>17</v>
      </c>
      <c r="E14" s="5" t="s">
        <v>216</v>
      </c>
      <c r="F14" s="5" t="s">
        <v>15</v>
      </c>
      <c r="G14" s="5" t="s">
        <v>261</v>
      </c>
    </row>
    <row r="15" spans="3:7" ht="13.5" customHeight="1">
      <c r="C15" s="5"/>
      <c r="D15" s="5"/>
      <c r="E15" s="5"/>
      <c r="F15" s="5"/>
      <c r="G15" s="5"/>
    </row>
    <row r="16" spans="3:7" ht="13.5" customHeight="1">
      <c r="C16" s="5"/>
      <c r="D16" s="5"/>
      <c r="E16" s="5"/>
      <c r="F16" s="5"/>
      <c r="G16" s="5"/>
    </row>
    <row r="17" spans="3:7" ht="13.5" customHeight="1">
      <c r="C17" s="5"/>
      <c r="D17" s="5"/>
      <c r="E17" s="5"/>
      <c r="F17" s="5"/>
      <c r="G17" s="5"/>
    </row>
    <row r="18" spans="3:7" ht="13.5" customHeight="1">
      <c r="C18" s="5"/>
      <c r="D18" s="5"/>
      <c r="E18" s="5"/>
      <c r="F18" s="5"/>
      <c r="G18" s="5"/>
    </row>
    <row r="19" spans="3:7" ht="12.75">
      <c r="C19" s="5"/>
      <c r="D19" s="5"/>
      <c r="E19" s="5"/>
      <c r="F19" s="5"/>
      <c r="G19" s="5"/>
    </row>
    <row r="20" spans="1:7" ht="12.75">
      <c r="A20" t="s">
        <v>18</v>
      </c>
      <c r="C20" s="5" t="s">
        <v>282</v>
      </c>
      <c r="D20" s="5"/>
      <c r="E20" s="5"/>
      <c r="F20" s="5"/>
      <c r="G20" s="5"/>
    </row>
    <row r="21" spans="3:7" ht="12.75">
      <c r="C21" s="5"/>
      <c r="D21" s="5"/>
      <c r="E21" s="5"/>
      <c r="F21" s="5"/>
      <c r="G21" s="5"/>
    </row>
    <row r="22" spans="3:7" ht="12.75">
      <c r="C22" s="5"/>
      <c r="D22" s="5"/>
      <c r="E22" s="5"/>
      <c r="F22" s="5"/>
      <c r="G22" s="5"/>
    </row>
    <row r="23" spans="3:7" ht="12.75">
      <c r="C23" s="5"/>
      <c r="D23" s="5"/>
      <c r="E23" s="5"/>
      <c r="F23" s="5"/>
      <c r="G23" s="5"/>
    </row>
    <row r="24" spans="1:7" ht="12.75">
      <c r="A24" t="s">
        <v>19</v>
      </c>
      <c r="C24" s="5" t="s">
        <v>263</v>
      </c>
      <c r="D24" s="5" t="s">
        <v>20</v>
      </c>
      <c r="E24" s="5" t="s">
        <v>280</v>
      </c>
      <c r="F24" s="5" t="s">
        <v>21</v>
      </c>
      <c r="G24" s="5" t="s">
        <v>233</v>
      </c>
    </row>
    <row r="25" spans="3:7" ht="12.75">
      <c r="C25" s="5"/>
      <c r="D25" s="5"/>
      <c r="E25" s="5"/>
      <c r="F25" s="5"/>
      <c r="G25" s="5"/>
    </row>
    <row r="26" spans="3:7" ht="12.75">
      <c r="C26" s="5"/>
      <c r="D26" s="5"/>
      <c r="E26" s="5"/>
      <c r="F26" s="5"/>
      <c r="G26" s="5"/>
    </row>
    <row r="27" spans="3:7" ht="12.75">
      <c r="C27" s="5" t="s">
        <v>291</v>
      </c>
      <c r="D27" s="5" t="s">
        <v>15</v>
      </c>
      <c r="E27" s="5" t="s">
        <v>264</v>
      </c>
      <c r="F27" s="5" t="s">
        <v>22</v>
      </c>
      <c r="G27" s="5" t="s">
        <v>265</v>
      </c>
    </row>
    <row r="28" spans="3:7" ht="12.75">
      <c r="C28" s="5"/>
      <c r="D28" s="5"/>
      <c r="E28" s="5"/>
      <c r="F28" s="5"/>
      <c r="G28" s="5"/>
    </row>
    <row r="29" spans="3:7" ht="12.75">
      <c r="C29" s="5"/>
      <c r="D29" s="5"/>
      <c r="E29" s="5"/>
      <c r="F29" s="5"/>
      <c r="G29" s="5"/>
    </row>
    <row r="30" spans="3:7" ht="12.75">
      <c r="C30" s="5" t="s">
        <v>281</v>
      </c>
      <c r="D30" s="5" t="s">
        <v>15</v>
      </c>
      <c r="E30" s="5" t="s">
        <v>266</v>
      </c>
      <c r="F30" s="5" t="s">
        <v>20</v>
      </c>
      <c r="G30" s="5" t="s">
        <v>217</v>
      </c>
    </row>
    <row r="31" spans="3:7" ht="12.75">
      <c r="C31" s="5"/>
      <c r="D31" s="5"/>
      <c r="E31" s="5"/>
      <c r="F31" s="5"/>
      <c r="G31" s="5"/>
    </row>
    <row r="32" spans="3:7" ht="12.75">
      <c r="C32" s="5"/>
      <c r="D32" s="5"/>
      <c r="E32" s="5"/>
      <c r="F32" s="5"/>
      <c r="G32" s="5"/>
    </row>
    <row r="33" spans="3:7" ht="12.75">
      <c r="C33" s="5" t="s">
        <v>267</v>
      </c>
      <c r="D33" s="5" t="s">
        <v>15</v>
      </c>
      <c r="E33" s="5" t="s">
        <v>292</v>
      </c>
      <c r="F33" s="5"/>
      <c r="G33" s="6"/>
    </row>
    <row r="34" spans="3:7" ht="12.75">
      <c r="C34" s="6"/>
      <c r="D34" s="6"/>
      <c r="E34" s="6"/>
      <c r="F34" s="6"/>
      <c r="G34" s="6"/>
    </row>
    <row r="37" spans="1:5" ht="12.75">
      <c r="A37" t="s">
        <v>23</v>
      </c>
      <c r="C37" s="4" t="s">
        <v>24</v>
      </c>
      <c r="E37" t="s">
        <v>25</v>
      </c>
    </row>
    <row r="42" spans="1:7" ht="12.75">
      <c r="A42" t="s">
        <v>26</v>
      </c>
      <c r="C42" s="4" t="s">
        <v>279</v>
      </c>
      <c r="E42" s="96"/>
      <c r="F42" s="96"/>
      <c r="G42" s="96"/>
    </row>
    <row r="43" spans="3:8" ht="12.75">
      <c r="C43" s="4"/>
      <c r="E43" s="96"/>
      <c r="F43" s="96"/>
      <c r="G43" s="96"/>
      <c r="H43" s="96"/>
    </row>
    <row r="45" ht="12.75">
      <c r="C45" s="4"/>
    </row>
    <row r="47" spans="1:8" ht="12.75">
      <c r="A47" s="94"/>
      <c r="B47" s="94"/>
      <c r="C47" s="94"/>
      <c r="D47" s="94"/>
      <c r="E47" s="94"/>
      <c r="F47" s="94"/>
      <c r="G47" s="94"/>
      <c r="H47" s="94"/>
    </row>
  </sheetData>
  <sheetProtection/>
  <mergeCells count="4">
    <mergeCell ref="A1:H1"/>
    <mergeCell ref="A47:H47"/>
    <mergeCell ref="E42:G42"/>
    <mergeCell ref="E43:H43"/>
  </mergeCells>
  <printOptions/>
  <pageMargins left="0.76" right="0.64" top="1" bottom="0.65" header="0.512" footer="0.512"/>
  <pageSetup horizontalDpi="360" verticalDpi="360" orientation="portrait" paperSize="9" scale="12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5"/>
  </sheetPr>
  <dimension ref="A1:I49"/>
  <sheetViews>
    <sheetView zoomScalePageLayoutView="0" workbookViewId="0" topLeftCell="A19">
      <selection activeCell="A1" sqref="A1"/>
    </sheetView>
  </sheetViews>
  <sheetFormatPr defaultColWidth="9.00390625" defaultRowHeight="13.5"/>
  <cols>
    <col min="1" max="1" width="16.00390625" style="50" customWidth="1"/>
    <col min="2" max="7" width="7.625" style="48" customWidth="1"/>
    <col min="8" max="8" width="8.375" style="48" customWidth="1"/>
    <col min="9" max="9" width="5.875" style="48" customWidth="1"/>
    <col min="10" max="16384" width="9.00390625" style="48" customWidth="1"/>
  </cols>
  <sheetData>
    <row r="1" spans="1:8" s="53" customFormat="1" ht="12.75">
      <c r="A1" s="52" t="s">
        <v>260</v>
      </c>
      <c r="H1" s="53">
        <v>2014</v>
      </c>
    </row>
    <row r="3" spans="1:9" s="53" customFormat="1" ht="12.75">
      <c r="A3" s="54" t="s">
        <v>42</v>
      </c>
      <c r="B3" s="55" t="s">
        <v>43</v>
      </c>
      <c r="C3" s="55" t="s">
        <v>44</v>
      </c>
      <c r="D3" s="55" t="s">
        <v>45</v>
      </c>
      <c r="E3" s="55" t="s">
        <v>46</v>
      </c>
      <c r="F3" s="55" t="s">
        <v>47</v>
      </c>
      <c r="G3" s="55" t="s">
        <v>48</v>
      </c>
      <c r="H3" s="55" t="s">
        <v>49</v>
      </c>
      <c r="I3" s="56"/>
    </row>
    <row r="4" spans="1:9" s="53" customFormat="1" ht="12.75">
      <c r="A4" s="72" t="s">
        <v>50</v>
      </c>
      <c r="B4" s="55">
        <v>2</v>
      </c>
      <c r="C4" s="55">
        <v>2</v>
      </c>
      <c r="D4" s="55">
        <v>4</v>
      </c>
      <c r="E4" s="55">
        <v>2</v>
      </c>
      <c r="F4" s="55">
        <v>2</v>
      </c>
      <c r="G4" s="55">
        <v>2</v>
      </c>
      <c r="H4" s="55">
        <f aca="true" t="shared" si="0" ref="H4:H15">SUM(B4:G4)</f>
        <v>14</v>
      </c>
      <c r="I4" s="58">
        <v>98</v>
      </c>
    </row>
    <row r="5" spans="1:9" s="53" customFormat="1" ht="12.75">
      <c r="A5" s="57" t="s">
        <v>51</v>
      </c>
      <c r="B5" s="55">
        <v>1</v>
      </c>
      <c r="C5" s="55">
        <v>2</v>
      </c>
      <c r="D5" s="55">
        <v>1</v>
      </c>
      <c r="E5" s="55">
        <v>2</v>
      </c>
      <c r="F5" s="55">
        <v>3</v>
      </c>
      <c r="G5" s="55">
        <v>2</v>
      </c>
      <c r="H5" s="55">
        <f t="shared" si="0"/>
        <v>11</v>
      </c>
      <c r="I5" s="58">
        <v>74</v>
      </c>
    </row>
    <row r="6" spans="1:9" s="53" customFormat="1" ht="12.75">
      <c r="A6" s="57" t="s">
        <v>52</v>
      </c>
      <c r="B6" s="55">
        <v>1</v>
      </c>
      <c r="C6" s="55">
        <v>1</v>
      </c>
      <c r="D6" s="55">
        <v>1</v>
      </c>
      <c r="E6" s="55">
        <v>1</v>
      </c>
      <c r="F6" s="55">
        <v>2</v>
      </c>
      <c r="G6" s="55">
        <v>2</v>
      </c>
      <c r="H6" s="55">
        <f>SUM(B6:G6)</f>
        <v>8</v>
      </c>
      <c r="I6" s="58">
        <v>52</v>
      </c>
    </row>
    <row r="7" spans="1:9" s="53" customFormat="1" ht="12.75">
      <c r="A7" s="72" t="s">
        <v>53</v>
      </c>
      <c r="B7" s="59">
        <v>1</v>
      </c>
      <c r="C7" s="55">
        <v>2</v>
      </c>
      <c r="D7" s="55">
        <v>3</v>
      </c>
      <c r="E7" s="55">
        <v>3</v>
      </c>
      <c r="F7" s="55">
        <v>4</v>
      </c>
      <c r="G7" s="55">
        <v>2</v>
      </c>
      <c r="H7" s="55">
        <f t="shared" si="0"/>
        <v>15</v>
      </c>
      <c r="I7" s="58">
        <v>126</v>
      </c>
    </row>
    <row r="8" spans="1:9" s="53" customFormat="1" ht="12.75">
      <c r="A8" s="57" t="s">
        <v>54</v>
      </c>
      <c r="B8" s="55">
        <v>1</v>
      </c>
      <c r="C8" s="55">
        <v>2</v>
      </c>
      <c r="D8" s="55">
        <v>2</v>
      </c>
      <c r="E8" s="55">
        <v>2</v>
      </c>
      <c r="F8" s="55">
        <v>1</v>
      </c>
      <c r="G8" s="55">
        <v>1</v>
      </c>
      <c r="H8" s="55">
        <f t="shared" si="0"/>
        <v>9</v>
      </c>
      <c r="I8" s="58">
        <v>48</v>
      </c>
    </row>
    <row r="9" spans="1:9" s="53" customFormat="1" ht="12.75">
      <c r="A9" s="72" t="s">
        <v>55</v>
      </c>
      <c r="B9" s="55">
        <v>1</v>
      </c>
      <c r="C9" s="55">
        <v>2</v>
      </c>
      <c r="D9" s="55">
        <v>3</v>
      </c>
      <c r="E9" s="55">
        <v>1</v>
      </c>
      <c r="F9" s="55">
        <v>2</v>
      </c>
      <c r="G9" s="55">
        <v>1</v>
      </c>
      <c r="H9" s="55">
        <f t="shared" si="0"/>
        <v>10</v>
      </c>
      <c r="I9" s="58">
        <v>69</v>
      </c>
    </row>
    <row r="10" spans="1:9" s="53" customFormat="1" ht="12.75">
      <c r="A10" s="57" t="s">
        <v>56</v>
      </c>
      <c r="B10" s="55">
        <v>1</v>
      </c>
      <c r="C10" s="55">
        <v>1</v>
      </c>
      <c r="D10" s="55">
        <v>2</v>
      </c>
      <c r="E10" s="55">
        <v>1</v>
      </c>
      <c r="F10" s="55">
        <v>1</v>
      </c>
      <c r="G10" s="55">
        <v>1</v>
      </c>
      <c r="H10" s="55">
        <f t="shared" si="0"/>
        <v>7</v>
      </c>
      <c r="I10" s="58">
        <v>56</v>
      </c>
    </row>
    <row r="11" spans="1:9" s="53" customFormat="1" ht="12.75">
      <c r="A11" s="57" t="s">
        <v>57</v>
      </c>
      <c r="B11" s="55">
        <v>2</v>
      </c>
      <c r="C11" s="55">
        <v>1</v>
      </c>
      <c r="D11" s="55">
        <v>3</v>
      </c>
      <c r="E11" s="55">
        <v>2</v>
      </c>
      <c r="F11" s="55">
        <v>2</v>
      </c>
      <c r="G11" s="55">
        <v>2</v>
      </c>
      <c r="H11" s="55">
        <f t="shared" si="0"/>
        <v>12</v>
      </c>
      <c r="I11" s="58">
        <v>82</v>
      </c>
    </row>
    <row r="12" spans="1:9" s="53" customFormat="1" ht="12.75">
      <c r="A12" s="72" t="s">
        <v>227</v>
      </c>
      <c r="B12" s="55">
        <v>1</v>
      </c>
      <c r="C12" s="55">
        <v>1</v>
      </c>
      <c r="D12" s="55">
        <v>1</v>
      </c>
      <c r="E12" s="55">
        <v>2</v>
      </c>
      <c r="F12" s="55">
        <v>3</v>
      </c>
      <c r="G12" s="55">
        <v>2</v>
      </c>
      <c r="H12" s="55">
        <f t="shared" si="0"/>
        <v>10</v>
      </c>
      <c r="I12" s="58">
        <v>61</v>
      </c>
    </row>
    <row r="13" spans="1:9" s="53" customFormat="1" ht="12.75">
      <c r="A13" s="72" t="s">
        <v>228</v>
      </c>
      <c r="B13" s="55">
        <v>2</v>
      </c>
      <c r="C13" s="55">
        <v>3</v>
      </c>
      <c r="D13" s="55">
        <v>3</v>
      </c>
      <c r="E13" s="55">
        <v>2</v>
      </c>
      <c r="F13" s="55">
        <v>2</v>
      </c>
      <c r="G13" s="55">
        <v>2</v>
      </c>
      <c r="H13" s="55">
        <f t="shared" si="0"/>
        <v>14</v>
      </c>
      <c r="I13" s="58">
        <v>99</v>
      </c>
    </row>
    <row r="14" spans="1:9" s="53" customFormat="1" ht="12.75">
      <c r="A14" s="57" t="s">
        <v>58</v>
      </c>
      <c r="B14" s="55">
        <v>0</v>
      </c>
      <c r="C14" s="55">
        <v>1</v>
      </c>
      <c r="D14" s="55">
        <v>1</v>
      </c>
      <c r="E14" s="55">
        <v>1</v>
      </c>
      <c r="F14" s="55">
        <v>1</v>
      </c>
      <c r="G14" s="55">
        <v>2</v>
      </c>
      <c r="H14" s="55">
        <f t="shared" si="0"/>
        <v>6</v>
      </c>
      <c r="I14" s="58">
        <v>37</v>
      </c>
    </row>
    <row r="15" spans="1:9" s="53" customFormat="1" ht="12.75">
      <c r="A15" s="59" t="s">
        <v>59</v>
      </c>
      <c r="B15" s="55">
        <f aca="true" t="shared" si="1" ref="B15:G15">SUM(B4:B14)</f>
        <v>13</v>
      </c>
      <c r="C15" s="55">
        <f t="shared" si="1"/>
        <v>18</v>
      </c>
      <c r="D15" s="55">
        <f t="shared" si="1"/>
        <v>24</v>
      </c>
      <c r="E15" s="55">
        <v>19</v>
      </c>
      <c r="F15" s="55">
        <v>23</v>
      </c>
      <c r="G15" s="55">
        <f t="shared" si="1"/>
        <v>19</v>
      </c>
      <c r="H15" s="55">
        <f t="shared" si="0"/>
        <v>116</v>
      </c>
      <c r="I15" s="58">
        <f>SUM(I4:I14)</f>
        <v>802</v>
      </c>
    </row>
    <row r="16" spans="1:9" s="53" customFormat="1" ht="12.75">
      <c r="A16" s="60"/>
      <c r="B16" s="55"/>
      <c r="C16" s="55"/>
      <c r="D16" s="55"/>
      <c r="E16" s="55"/>
      <c r="F16" s="55"/>
      <c r="G16" s="55"/>
      <c r="H16" s="55"/>
      <c r="I16" s="58"/>
    </row>
    <row r="17" spans="1:8" s="53" customFormat="1" ht="12.75">
      <c r="A17" s="61" t="s">
        <v>60</v>
      </c>
      <c r="B17" s="59">
        <v>15</v>
      </c>
      <c r="C17" s="59">
        <v>18</v>
      </c>
      <c r="D17" s="59">
        <v>24</v>
      </c>
      <c r="E17" s="59">
        <v>21</v>
      </c>
      <c r="F17" s="59">
        <v>27</v>
      </c>
      <c r="G17" s="59">
        <v>21</v>
      </c>
      <c r="H17" s="59">
        <f>SUM(B17:G17)</f>
        <v>126</v>
      </c>
    </row>
    <row r="18" spans="1:8" s="53" customFormat="1" ht="12.75">
      <c r="A18" s="62"/>
      <c r="B18" s="58"/>
      <c r="C18" s="58"/>
      <c r="D18" s="58"/>
      <c r="E18" s="58"/>
      <c r="F18" s="58"/>
      <c r="G18" s="58"/>
      <c r="H18" s="58"/>
    </row>
    <row r="19" spans="1:2" ht="21">
      <c r="A19" s="52"/>
      <c r="B19" s="2" t="s">
        <v>61</v>
      </c>
    </row>
    <row r="21" spans="1:4" ht="12.75">
      <c r="A21" s="97" t="s">
        <v>62</v>
      </c>
      <c r="B21" s="97"/>
      <c r="D21" s="48" t="s">
        <v>63</v>
      </c>
    </row>
    <row r="22" spans="1:4" ht="12.75">
      <c r="A22" s="97" t="s">
        <v>64</v>
      </c>
      <c r="B22" s="97"/>
      <c r="D22" s="48" t="s">
        <v>63</v>
      </c>
    </row>
    <row r="23" spans="1:4" ht="12.75">
      <c r="A23" s="97" t="s">
        <v>65</v>
      </c>
      <c r="B23" s="97"/>
      <c r="D23" s="48" t="s">
        <v>63</v>
      </c>
    </row>
    <row r="24" spans="1:4" ht="12.75">
      <c r="A24" s="97" t="s">
        <v>66</v>
      </c>
      <c r="B24" s="97"/>
      <c r="D24" s="48" t="s">
        <v>51</v>
      </c>
    </row>
    <row r="25" spans="1:4" ht="12.75">
      <c r="A25" s="97" t="s">
        <v>67</v>
      </c>
      <c r="B25" s="97"/>
      <c r="D25" s="48" t="s">
        <v>68</v>
      </c>
    </row>
    <row r="26" spans="1:4" ht="12.75">
      <c r="A26" s="97" t="s">
        <v>69</v>
      </c>
      <c r="B26" s="97"/>
      <c r="D26" s="48" t="s">
        <v>63</v>
      </c>
    </row>
    <row r="27" spans="1:4" ht="12.75">
      <c r="A27" s="97" t="s">
        <v>70</v>
      </c>
      <c r="B27" s="97"/>
      <c r="D27" s="48" t="s">
        <v>71</v>
      </c>
    </row>
    <row r="28" spans="1:4" ht="12.75">
      <c r="A28" s="97" t="s">
        <v>72</v>
      </c>
      <c r="B28" s="97"/>
      <c r="D28" s="48" t="s">
        <v>63</v>
      </c>
    </row>
    <row r="29" spans="1:4" ht="12.75">
      <c r="A29" s="97" t="s">
        <v>73</v>
      </c>
      <c r="B29" s="97"/>
      <c r="D29" s="48" t="s">
        <v>63</v>
      </c>
    </row>
    <row r="30" spans="1:4" ht="12.75">
      <c r="A30" s="97" t="s">
        <v>74</v>
      </c>
      <c r="B30" s="97"/>
      <c r="D30" s="48" t="s">
        <v>63</v>
      </c>
    </row>
    <row r="31" spans="1:4" ht="12.75">
      <c r="A31" s="97" t="s">
        <v>75</v>
      </c>
      <c r="B31" s="97"/>
      <c r="D31" s="48" t="s">
        <v>63</v>
      </c>
    </row>
    <row r="32" spans="1:4" ht="12.75">
      <c r="A32" s="97" t="s">
        <v>76</v>
      </c>
      <c r="B32" s="97"/>
      <c r="D32" s="48" t="s">
        <v>68</v>
      </c>
    </row>
    <row r="33" spans="1:4" ht="12.75">
      <c r="A33" s="97" t="s">
        <v>77</v>
      </c>
      <c r="B33" s="97"/>
      <c r="D33" s="48" t="s">
        <v>51</v>
      </c>
    </row>
    <row r="34" spans="1:4" ht="12.75">
      <c r="A34" s="97" t="s">
        <v>78</v>
      </c>
      <c r="B34" s="97"/>
      <c r="D34" s="48" t="s">
        <v>68</v>
      </c>
    </row>
    <row r="35" spans="1:4" ht="12.75">
      <c r="A35" s="97" t="s">
        <v>79</v>
      </c>
      <c r="B35" s="97"/>
      <c r="D35" s="48" t="s">
        <v>229</v>
      </c>
    </row>
    <row r="36" spans="1:5" ht="12.75">
      <c r="A36" s="97" t="s">
        <v>80</v>
      </c>
      <c r="B36" s="97"/>
      <c r="D36" s="98" t="s">
        <v>51</v>
      </c>
      <c r="E36" s="98"/>
    </row>
    <row r="37" spans="1:5" ht="12.75">
      <c r="A37" s="97" t="s">
        <v>81</v>
      </c>
      <c r="B37" s="97"/>
      <c r="D37" s="98" t="s">
        <v>41</v>
      </c>
      <c r="E37" s="98"/>
    </row>
    <row r="38" spans="1:4" ht="12.75">
      <c r="A38" s="97" t="s">
        <v>82</v>
      </c>
      <c r="B38" s="97"/>
      <c r="D38" s="48" t="s">
        <v>63</v>
      </c>
    </row>
    <row r="39" spans="1:5" ht="12.75">
      <c r="A39" s="97" t="s">
        <v>83</v>
      </c>
      <c r="B39" s="97"/>
      <c r="D39" s="98" t="s">
        <v>41</v>
      </c>
      <c r="E39" s="98"/>
    </row>
    <row r="40" spans="1:5" ht="12.75">
      <c r="A40" s="97" t="s">
        <v>84</v>
      </c>
      <c r="B40" s="97"/>
      <c r="D40" s="98" t="s">
        <v>41</v>
      </c>
      <c r="E40" s="98"/>
    </row>
    <row r="41" spans="1:5" ht="12.75">
      <c r="A41" s="97" t="s">
        <v>85</v>
      </c>
      <c r="B41" s="97"/>
      <c r="D41" s="98" t="s">
        <v>41</v>
      </c>
      <c r="E41" s="98"/>
    </row>
    <row r="42" spans="1:5" ht="12.75">
      <c r="A42" s="97" t="s">
        <v>86</v>
      </c>
      <c r="B42" s="97"/>
      <c r="D42" s="98" t="s">
        <v>51</v>
      </c>
      <c r="E42" s="98"/>
    </row>
    <row r="43" spans="1:4" ht="12.75">
      <c r="A43" s="97" t="s">
        <v>87</v>
      </c>
      <c r="B43" s="97"/>
      <c r="D43" s="48" t="s">
        <v>88</v>
      </c>
    </row>
    <row r="44" spans="1:9" ht="12.75">
      <c r="A44" s="97" t="s">
        <v>89</v>
      </c>
      <c r="B44" s="97"/>
      <c r="C44" s="49"/>
      <c r="D44" s="48" t="s">
        <v>88</v>
      </c>
      <c r="E44" s="49"/>
      <c r="F44" s="49"/>
      <c r="G44" s="49"/>
      <c r="H44" s="49"/>
      <c r="I44" s="49"/>
    </row>
    <row r="45" spans="1:4" ht="12.75">
      <c r="A45" s="97" t="s">
        <v>90</v>
      </c>
      <c r="B45" s="97"/>
      <c r="D45" s="48" t="s">
        <v>88</v>
      </c>
    </row>
    <row r="46" spans="1:4" ht="12.75">
      <c r="A46" s="97" t="s">
        <v>218</v>
      </c>
      <c r="B46" s="97"/>
      <c r="D46" s="48" t="s">
        <v>88</v>
      </c>
    </row>
    <row r="47" spans="1:4" ht="12.75">
      <c r="A47" s="97" t="s">
        <v>234</v>
      </c>
      <c r="B47" s="97"/>
      <c r="D47" s="48" t="s">
        <v>88</v>
      </c>
    </row>
    <row r="48" spans="1:5" ht="12.75">
      <c r="A48" s="97" t="s">
        <v>268</v>
      </c>
      <c r="B48" s="97"/>
      <c r="D48" s="98" t="s">
        <v>41</v>
      </c>
      <c r="E48" s="98"/>
    </row>
    <row r="49" spans="1:5" ht="12.75">
      <c r="A49" s="99" t="s">
        <v>283</v>
      </c>
      <c r="B49" s="97"/>
      <c r="D49" s="100" t="s">
        <v>88</v>
      </c>
      <c r="E49" s="101"/>
    </row>
  </sheetData>
  <sheetProtection/>
  <mergeCells count="37">
    <mergeCell ref="A25:B25"/>
    <mergeCell ref="A26:B26"/>
    <mergeCell ref="A27:B27"/>
    <mergeCell ref="A28:B28"/>
    <mergeCell ref="A21:B21"/>
    <mergeCell ref="A22:B22"/>
    <mergeCell ref="A23:B23"/>
    <mergeCell ref="A24:B24"/>
    <mergeCell ref="A33:B33"/>
    <mergeCell ref="A34:B34"/>
    <mergeCell ref="A46:B46"/>
    <mergeCell ref="A45:B45"/>
    <mergeCell ref="A29:B29"/>
    <mergeCell ref="A30:B30"/>
    <mergeCell ref="A31:B31"/>
    <mergeCell ref="A32:B32"/>
    <mergeCell ref="A35:B35"/>
    <mergeCell ref="A36:B36"/>
    <mergeCell ref="D42:E42"/>
    <mergeCell ref="A41:B41"/>
    <mergeCell ref="D41:E41"/>
    <mergeCell ref="D36:E36"/>
    <mergeCell ref="A37:B37"/>
    <mergeCell ref="D37:E37"/>
    <mergeCell ref="A38:B38"/>
    <mergeCell ref="A49:B49"/>
    <mergeCell ref="D49:E49"/>
    <mergeCell ref="A48:B48"/>
    <mergeCell ref="D48:E48"/>
    <mergeCell ref="A47:B47"/>
    <mergeCell ref="A39:B39"/>
    <mergeCell ref="D39:E39"/>
    <mergeCell ref="A43:B43"/>
    <mergeCell ref="A44:B44"/>
    <mergeCell ref="A40:B40"/>
    <mergeCell ref="D40:E40"/>
    <mergeCell ref="A42:B42"/>
  </mergeCells>
  <printOptions/>
  <pageMargins left="0.66" right="0.29" top="0.71" bottom="0.6" header="0.512" footer="0.512"/>
  <pageSetup horizontalDpi="360" verticalDpi="360" orientation="portrait" paperSize="9" scale="12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5"/>
  </sheetPr>
  <dimension ref="A2:H90"/>
  <sheetViews>
    <sheetView zoomScalePageLayoutView="0" workbookViewId="0" topLeftCell="A22">
      <selection activeCell="A1" sqref="A1"/>
    </sheetView>
  </sheetViews>
  <sheetFormatPr defaultColWidth="9.00390625" defaultRowHeight="13.5"/>
  <cols>
    <col min="1" max="1" width="9.25390625" style="48" customWidth="1"/>
    <col min="2" max="2" width="2.875" style="48" customWidth="1"/>
    <col min="3" max="6" width="9.00390625" style="48" customWidth="1"/>
    <col min="7" max="7" width="11.50390625" style="48" customWidth="1"/>
    <col min="8" max="8" width="11.625" style="48" customWidth="1"/>
    <col min="9" max="16384" width="9.00390625" style="48" customWidth="1"/>
  </cols>
  <sheetData>
    <row r="2" spans="1:8" ht="12.75">
      <c r="A2" s="90" t="s">
        <v>290</v>
      </c>
      <c r="B2" s="90"/>
      <c r="C2" s="90"/>
      <c r="D2" s="90"/>
      <c r="E2" s="90"/>
      <c r="F2" s="90"/>
      <c r="G2" s="90"/>
      <c r="H2" s="90"/>
    </row>
    <row r="3" spans="1:8" ht="12.75">
      <c r="A3" s="90"/>
      <c r="B3" s="90"/>
      <c r="C3" s="90"/>
      <c r="D3" s="90"/>
      <c r="E3" s="90"/>
      <c r="F3" s="90"/>
      <c r="G3" s="90"/>
      <c r="H3" s="90"/>
    </row>
    <row r="5" spans="1:8" ht="21">
      <c r="A5" s="93" t="s">
        <v>7</v>
      </c>
      <c r="B5" s="93"/>
      <c r="C5" s="93"/>
      <c r="D5" s="93"/>
      <c r="E5" s="93"/>
      <c r="F5" s="93"/>
      <c r="G5" s="93"/>
      <c r="H5" s="93"/>
    </row>
    <row r="6" spans="1:7" ht="11.25" customHeight="1">
      <c r="A6" s="1"/>
      <c r="B6" s="1"/>
      <c r="C6" s="1"/>
      <c r="D6" s="1"/>
      <c r="E6" s="1"/>
      <c r="F6" s="1"/>
      <c r="G6" s="1"/>
    </row>
    <row r="7" spans="1:7" ht="11.25" customHeight="1">
      <c r="A7" s="1"/>
      <c r="B7" s="1"/>
      <c r="C7" s="1"/>
      <c r="D7" s="1"/>
      <c r="E7" s="1"/>
      <c r="F7" s="1"/>
      <c r="G7" s="1"/>
    </row>
    <row r="8" spans="1:7" s="68" customFormat="1" ht="13.5" customHeight="1">
      <c r="A8" s="50" t="s">
        <v>3</v>
      </c>
      <c r="B8" s="67"/>
      <c r="C8" s="69" t="s">
        <v>272</v>
      </c>
      <c r="D8" s="67"/>
      <c r="E8" s="67"/>
      <c r="F8" s="67"/>
      <c r="G8" s="67"/>
    </row>
    <row r="9" ht="12.75">
      <c r="A9" s="50"/>
    </row>
    <row r="10" spans="1:3" ht="12.75">
      <c r="A10" s="50" t="s">
        <v>273</v>
      </c>
      <c r="C10" s="48" t="s">
        <v>135</v>
      </c>
    </row>
    <row r="11" ht="12.75">
      <c r="A11" s="50"/>
    </row>
    <row r="12" spans="1:3" ht="12.75">
      <c r="A12" s="50" t="s">
        <v>6</v>
      </c>
      <c r="C12" s="48" t="s">
        <v>136</v>
      </c>
    </row>
    <row r="13" ht="12.75">
      <c r="A13" s="50"/>
    </row>
    <row r="14" spans="1:3" ht="12.75">
      <c r="A14" s="50" t="s">
        <v>0</v>
      </c>
      <c r="C14" s="70" t="s">
        <v>284</v>
      </c>
    </row>
    <row r="15" spans="1:3" ht="12.75">
      <c r="A15" s="50"/>
      <c r="C15" s="48" t="s">
        <v>137</v>
      </c>
    </row>
    <row r="16" ht="12.75">
      <c r="A16" s="50"/>
    </row>
    <row r="17" spans="1:3" ht="12.75">
      <c r="A17" s="50" t="s">
        <v>1</v>
      </c>
      <c r="C17" s="48" t="s">
        <v>138</v>
      </c>
    </row>
    <row r="18" ht="12.75">
      <c r="A18" s="50"/>
    </row>
    <row r="19" spans="1:4" ht="12.75">
      <c r="A19" s="50" t="s">
        <v>139</v>
      </c>
      <c r="C19" s="48" t="s">
        <v>140</v>
      </c>
      <c r="D19" s="51">
        <v>0.3333333333333333</v>
      </c>
    </row>
    <row r="20" spans="1:4" ht="12.75">
      <c r="A20" s="50"/>
      <c r="C20" s="48" t="s">
        <v>230</v>
      </c>
      <c r="D20" s="51">
        <v>0.3541666666666667</v>
      </c>
    </row>
    <row r="21" spans="1:4" ht="12.75">
      <c r="A21" s="50"/>
      <c r="C21" s="48" t="s">
        <v>141</v>
      </c>
      <c r="D21" s="51">
        <v>0.6875</v>
      </c>
    </row>
    <row r="22" ht="12.75">
      <c r="A22" s="50"/>
    </row>
    <row r="23" spans="1:3" ht="12.75">
      <c r="A23" s="50" t="s">
        <v>142</v>
      </c>
      <c r="C23" s="48" t="s">
        <v>143</v>
      </c>
    </row>
    <row r="24" spans="1:3" ht="12.75">
      <c r="A24" s="50"/>
      <c r="C24" s="48" t="s">
        <v>144</v>
      </c>
    </row>
    <row r="25" spans="1:3" ht="12.75">
      <c r="A25" s="50"/>
      <c r="C25" s="48" t="s">
        <v>145</v>
      </c>
    </row>
    <row r="26" spans="1:3" ht="12.75">
      <c r="A26" s="50"/>
      <c r="C26" s="48" t="s">
        <v>146</v>
      </c>
    </row>
    <row r="27" spans="1:3" ht="12.75">
      <c r="A27" s="50"/>
      <c r="C27" s="48" t="s">
        <v>147</v>
      </c>
    </row>
    <row r="28" ht="12.75">
      <c r="A28" s="50"/>
    </row>
    <row r="29" spans="1:4" ht="12.75">
      <c r="A29" s="50" t="s">
        <v>148</v>
      </c>
      <c r="C29" s="48" t="s">
        <v>231</v>
      </c>
      <c r="D29" s="71" t="s">
        <v>289</v>
      </c>
    </row>
    <row r="30" ht="12.75">
      <c r="A30" s="50"/>
    </row>
    <row r="31" spans="1:3" ht="12.75">
      <c r="A31" s="50" t="s">
        <v>149</v>
      </c>
      <c r="C31" s="48" t="s">
        <v>207</v>
      </c>
    </row>
    <row r="32" ht="12.75">
      <c r="C32" s="48" t="s">
        <v>208</v>
      </c>
    </row>
    <row r="33" ht="12.75">
      <c r="C33" s="48" t="s">
        <v>150</v>
      </c>
    </row>
    <row r="34" ht="12.75">
      <c r="C34" s="48" t="s">
        <v>151</v>
      </c>
    </row>
    <row r="35" ht="12.75">
      <c r="C35" s="48" t="s">
        <v>209</v>
      </c>
    </row>
    <row r="36" ht="12.75">
      <c r="C36" s="48" t="s">
        <v>152</v>
      </c>
    </row>
    <row r="37" ht="12.75">
      <c r="C37" s="48" t="s">
        <v>153</v>
      </c>
    </row>
    <row r="38" ht="12.75">
      <c r="C38" s="48" t="s">
        <v>154</v>
      </c>
    </row>
    <row r="39" ht="12.75">
      <c r="C39" s="48" t="s">
        <v>155</v>
      </c>
    </row>
    <row r="40" ht="12.75">
      <c r="C40" s="48" t="s">
        <v>156</v>
      </c>
    </row>
    <row r="41" ht="12.75">
      <c r="C41" s="48" t="s">
        <v>157</v>
      </c>
    </row>
    <row r="42" ht="12.75">
      <c r="C42" s="48" t="s">
        <v>158</v>
      </c>
    </row>
    <row r="43" ht="12.75">
      <c r="C43" s="48" t="s">
        <v>159</v>
      </c>
    </row>
    <row r="44" ht="12.75">
      <c r="C44" s="48" t="s">
        <v>160</v>
      </c>
    </row>
    <row r="45" ht="12.75">
      <c r="C45" s="48" t="s">
        <v>232</v>
      </c>
    </row>
    <row r="46" ht="12.75">
      <c r="C46" s="48" t="s">
        <v>161</v>
      </c>
    </row>
    <row r="47" spans="3:8" ht="12.75">
      <c r="C47" s="102" t="s">
        <v>285</v>
      </c>
      <c r="D47" s="101"/>
      <c r="E47" s="101"/>
      <c r="F47" s="101"/>
      <c r="G47" s="101"/>
      <c r="H47" s="101"/>
    </row>
    <row r="49" ht="12.75">
      <c r="A49" s="50"/>
    </row>
    <row r="50" ht="12.75">
      <c r="A50" s="50"/>
    </row>
    <row r="51" ht="12.75">
      <c r="A51" s="50"/>
    </row>
    <row r="52" ht="12.75">
      <c r="A52" s="50"/>
    </row>
    <row r="53" ht="12.75">
      <c r="A53" s="50"/>
    </row>
    <row r="54" ht="12.75">
      <c r="A54" s="50"/>
    </row>
    <row r="55" ht="12.75">
      <c r="A55" s="50"/>
    </row>
    <row r="56" ht="12.75">
      <c r="A56" s="50"/>
    </row>
    <row r="57" ht="12.75">
      <c r="A57" s="50"/>
    </row>
    <row r="58" ht="12.75">
      <c r="A58" s="50"/>
    </row>
    <row r="59" spans="1:4" ht="12.75">
      <c r="A59" s="50"/>
      <c r="D59" s="51"/>
    </row>
    <row r="60" spans="1:4" ht="12.75">
      <c r="A60" s="50"/>
      <c r="D60" s="51"/>
    </row>
    <row r="61" spans="1:4" ht="12.75">
      <c r="A61" s="50"/>
      <c r="D61" s="51"/>
    </row>
    <row r="62" ht="12.75">
      <c r="A62" s="50"/>
    </row>
    <row r="63" ht="12.75">
      <c r="A63" s="50"/>
    </row>
    <row r="64" ht="12.75">
      <c r="A64" s="50"/>
    </row>
    <row r="65" ht="12.75">
      <c r="A65" s="50"/>
    </row>
    <row r="66" ht="12.75">
      <c r="A66" s="50"/>
    </row>
    <row r="67" ht="12.75">
      <c r="A67" s="50"/>
    </row>
    <row r="68" ht="12.75">
      <c r="A68" s="50"/>
    </row>
    <row r="69" spans="1:4" ht="12.75">
      <c r="A69" s="50"/>
      <c r="D69" s="63"/>
    </row>
    <row r="70" ht="12.75">
      <c r="A70" s="50"/>
    </row>
    <row r="71" ht="12.75">
      <c r="A71" s="50"/>
    </row>
    <row r="90" spans="1:8" ht="12.75">
      <c r="A90" s="49"/>
      <c r="B90" s="49"/>
      <c r="C90" s="49"/>
      <c r="D90" s="49"/>
      <c r="E90" s="49"/>
      <c r="F90" s="49"/>
      <c r="G90" s="49"/>
      <c r="H90" s="49"/>
    </row>
  </sheetData>
  <sheetProtection/>
  <mergeCells count="3">
    <mergeCell ref="A5:H5"/>
    <mergeCell ref="A2:H3"/>
    <mergeCell ref="C47:H47"/>
  </mergeCells>
  <printOptions/>
  <pageMargins left="0.87" right="0.43" top="1" bottom="1" header="0.512" footer="0.512"/>
  <pageSetup horizontalDpi="360" verticalDpi="360" orientation="portrait" paperSize="9" scale="12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5"/>
  </sheetPr>
  <dimension ref="A1:I48"/>
  <sheetViews>
    <sheetView zoomScalePageLayoutView="0" workbookViewId="0" topLeftCell="A1">
      <selection activeCell="A1" sqref="A1"/>
    </sheetView>
  </sheetViews>
  <sheetFormatPr defaultColWidth="9.00390625" defaultRowHeight="13.5"/>
  <cols>
    <col min="1" max="1" width="9.25390625" style="0" customWidth="1"/>
    <col min="2" max="2" width="2.875" style="0" customWidth="1"/>
    <col min="3" max="3" width="2.75390625" style="10" customWidth="1"/>
    <col min="4" max="4" width="10.875" style="0" customWidth="1"/>
    <col min="7" max="7" width="11.50390625" style="0" customWidth="1"/>
    <col min="8" max="8" width="4.25390625" style="0" customWidth="1"/>
    <col min="9" max="9" width="15.75390625" style="0" customWidth="1"/>
  </cols>
  <sheetData>
    <row r="1" ht="12.75">
      <c r="A1" s="4"/>
    </row>
    <row r="2" ht="12.75">
      <c r="A2" s="4"/>
    </row>
    <row r="3" spans="1:5" ht="12.75">
      <c r="A3" s="4" t="s">
        <v>162</v>
      </c>
      <c r="C3" s="10" t="s">
        <v>163</v>
      </c>
      <c r="E3" t="s">
        <v>164</v>
      </c>
    </row>
    <row r="4" spans="1:5" ht="12.75">
      <c r="A4" s="4"/>
      <c r="C4" s="10" t="s">
        <v>125</v>
      </c>
      <c r="E4" t="s">
        <v>165</v>
      </c>
    </row>
    <row r="5" spans="1:5" ht="12.75">
      <c r="A5" s="4"/>
      <c r="E5" t="s">
        <v>166</v>
      </c>
    </row>
    <row r="6" spans="1:5" ht="12.75">
      <c r="A6" s="4"/>
      <c r="E6" t="s">
        <v>167</v>
      </c>
    </row>
    <row r="7" spans="1:5" ht="12.75">
      <c r="A7" s="4"/>
      <c r="E7" t="s">
        <v>168</v>
      </c>
    </row>
    <row r="8" ht="12.75">
      <c r="A8" s="4"/>
    </row>
    <row r="9" spans="1:3" ht="12.75">
      <c r="A9" s="4" t="s">
        <v>169</v>
      </c>
      <c r="C9" s="10" t="s">
        <v>170</v>
      </c>
    </row>
    <row r="10" spans="1:9" ht="12.75">
      <c r="A10" s="4"/>
      <c r="D10" t="s">
        <v>171</v>
      </c>
      <c r="I10" t="s">
        <v>172</v>
      </c>
    </row>
    <row r="11" spans="1:9" ht="12.75">
      <c r="A11" s="4"/>
      <c r="D11" t="s">
        <v>173</v>
      </c>
      <c r="I11" t="s">
        <v>174</v>
      </c>
    </row>
    <row r="12" spans="1:4" ht="12.75">
      <c r="A12" s="4"/>
      <c r="D12" t="s">
        <v>175</v>
      </c>
    </row>
    <row r="13" spans="1:4" ht="12.75">
      <c r="A13" s="4"/>
      <c r="D13" t="s">
        <v>176</v>
      </c>
    </row>
    <row r="14" spans="1:4" ht="12.75">
      <c r="A14" s="4"/>
      <c r="D14" s="17" t="s">
        <v>177</v>
      </c>
    </row>
    <row r="15" spans="1:4" ht="12.75">
      <c r="A15" s="4"/>
      <c r="D15" s="17" t="s">
        <v>178</v>
      </c>
    </row>
    <row r="16" spans="1:4" ht="12.75">
      <c r="A16" s="4"/>
      <c r="D16" s="17" t="s">
        <v>179</v>
      </c>
    </row>
    <row r="17" spans="1:4" ht="12.75">
      <c r="A17" s="4"/>
      <c r="D17" s="17" t="s">
        <v>180</v>
      </c>
    </row>
    <row r="18" spans="1:4" ht="12.75">
      <c r="A18" s="4"/>
      <c r="D18" s="17" t="s">
        <v>181</v>
      </c>
    </row>
    <row r="19" spans="1:4" ht="12.75">
      <c r="A19" s="4"/>
      <c r="D19" s="17"/>
    </row>
    <row r="20" spans="1:4" ht="12.75">
      <c r="A20" s="4"/>
      <c r="D20" s="17"/>
    </row>
    <row r="21" spans="1:4" ht="12.75">
      <c r="A21" s="4"/>
      <c r="C21" s="10" t="s">
        <v>182</v>
      </c>
      <c r="D21" s="17" t="s">
        <v>183</v>
      </c>
    </row>
    <row r="22" spans="1:4" ht="12.75">
      <c r="A22" s="4"/>
      <c r="D22" s="17" t="s">
        <v>184</v>
      </c>
    </row>
    <row r="23" spans="1:4" ht="12.75">
      <c r="A23" s="4"/>
      <c r="D23" s="17" t="s">
        <v>185</v>
      </c>
    </row>
    <row r="24" spans="1:4" ht="12.75">
      <c r="A24" s="4"/>
      <c r="D24" s="17" t="s">
        <v>186</v>
      </c>
    </row>
    <row r="25" ht="12.75">
      <c r="A25" s="4"/>
    </row>
    <row r="26" spans="1:4" ht="12.75">
      <c r="A26" s="4" t="s">
        <v>187</v>
      </c>
      <c r="C26" s="18" t="s">
        <v>188</v>
      </c>
      <c r="D26" s="19" t="s">
        <v>189</v>
      </c>
    </row>
    <row r="27" spans="1:4" ht="12.75">
      <c r="A27" s="4"/>
      <c r="C27" s="18"/>
      <c r="D27" s="19" t="s">
        <v>190</v>
      </c>
    </row>
    <row r="28" spans="1:4" ht="12.75">
      <c r="A28" s="4"/>
      <c r="C28" s="18"/>
      <c r="D28" s="19"/>
    </row>
    <row r="29" spans="1:4" ht="12.75">
      <c r="A29" s="4"/>
      <c r="C29" s="18" t="s">
        <v>191</v>
      </c>
      <c r="D29" s="19" t="s">
        <v>192</v>
      </c>
    </row>
    <row r="30" spans="1:4" ht="12.75">
      <c r="A30" s="4"/>
      <c r="C30" s="18"/>
      <c r="D30" s="19"/>
    </row>
    <row r="31" spans="3:4" ht="12.75">
      <c r="C31" s="18" t="s">
        <v>193</v>
      </c>
      <c r="D31" s="19" t="s">
        <v>269</v>
      </c>
    </row>
    <row r="32" spans="3:4" ht="12.75">
      <c r="C32" s="18"/>
      <c r="D32" s="19" t="s">
        <v>219</v>
      </c>
    </row>
    <row r="33" spans="3:4" ht="12.75">
      <c r="C33" s="18"/>
      <c r="D33" s="19" t="s">
        <v>220</v>
      </c>
    </row>
    <row r="34" spans="3:4" ht="12.75">
      <c r="C34" s="18"/>
      <c r="D34" s="19" t="s">
        <v>250</v>
      </c>
    </row>
    <row r="35" spans="3:4" ht="12.75">
      <c r="C35" s="18"/>
      <c r="D35" s="19"/>
    </row>
    <row r="36" spans="3:4" ht="12.75">
      <c r="C36" s="18" t="s">
        <v>194</v>
      </c>
      <c r="D36" s="19" t="s">
        <v>195</v>
      </c>
    </row>
    <row r="37" spans="3:4" ht="12.75">
      <c r="C37" s="18"/>
      <c r="D37" s="19" t="s">
        <v>196</v>
      </c>
    </row>
    <row r="48" spans="1:9" ht="12.75">
      <c r="A48" s="94"/>
      <c r="B48" s="94"/>
      <c r="C48" s="94"/>
      <c r="D48" s="94"/>
      <c r="E48" s="94"/>
      <c r="F48" s="94"/>
      <c r="G48" s="94"/>
      <c r="H48" s="94"/>
      <c r="I48" s="94"/>
    </row>
  </sheetData>
  <sheetProtection/>
  <mergeCells count="1">
    <mergeCell ref="A48:I48"/>
  </mergeCells>
  <printOptions/>
  <pageMargins left="0.6299212598425197" right="0.11811023622047245" top="0.984251968503937" bottom="0.984251968503937" header="0.5118110236220472" footer="0.5118110236220472"/>
  <pageSetup horizontalDpi="360" verticalDpi="360" orientation="portrait" paperSize="9" scale="12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5"/>
  </sheetPr>
  <dimension ref="A1:I44"/>
  <sheetViews>
    <sheetView zoomScale="75" zoomScaleNormal="75" zoomScalePageLayoutView="0" workbookViewId="0" topLeftCell="A1">
      <selection activeCell="A1" sqref="A1"/>
    </sheetView>
  </sheetViews>
  <sheetFormatPr defaultColWidth="9.00390625" defaultRowHeight="13.5"/>
  <cols>
    <col min="1" max="2" width="9.00390625" style="10" customWidth="1"/>
    <col min="3" max="3" width="5.25390625" style="15" customWidth="1"/>
    <col min="4" max="4" width="5.125" style="10" customWidth="1"/>
    <col min="5" max="5" width="5.375" style="10" customWidth="1"/>
    <col min="6" max="6" width="9.625" style="15" customWidth="1"/>
    <col min="7" max="7" width="6.375" style="16" customWidth="1"/>
    <col min="8" max="8" width="10.50390625" style="15" customWidth="1"/>
    <col min="9" max="9" width="9.00390625" style="10" customWidth="1"/>
  </cols>
  <sheetData>
    <row r="1" spans="2:8" ht="21">
      <c r="B1" s="103" t="s">
        <v>91</v>
      </c>
      <c r="C1" s="103"/>
      <c r="D1" s="103"/>
      <c r="E1" s="103"/>
      <c r="F1" s="103"/>
      <c r="G1" s="103"/>
      <c r="H1" s="103"/>
    </row>
    <row r="3" spans="2:9" ht="15.75">
      <c r="B3" s="11" t="s">
        <v>92</v>
      </c>
      <c r="C3" s="11" t="s">
        <v>93</v>
      </c>
      <c r="D3" s="12" t="s">
        <v>94</v>
      </c>
      <c r="E3" s="12"/>
      <c r="F3" s="11" t="s">
        <v>95</v>
      </c>
      <c r="G3" s="13" t="s">
        <v>96</v>
      </c>
      <c r="H3" s="11" t="s">
        <v>97</v>
      </c>
      <c r="I3" s="14"/>
    </row>
    <row r="4" spans="2:9" ht="15" customHeight="1">
      <c r="B4" s="12"/>
      <c r="C4" s="11"/>
      <c r="D4" s="12"/>
      <c r="E4" s="12"/>
      <c r="F4" s="11"/>
      <c r="G4" s="13"/>
      <c r="H4" s="11"/>
      <c r="I4" s="14"/>
    </row>
    <row r="5" spans="2:9" ht="15.75">
      <c r="B5" s="11" t="s">
        <v>92</v>
      </c>
      <c r="C5" s="11" t="s">
        <v>98</v>
      </c>
      <c r="D5" s="12" t="s">
        <v>94</v>
      </c>
      <c r="E5" s="12"/>
      <c r="F5" s="11" t="s">
        <v>99</v>
      </c>
      <c r="G5" s="13" t="s">
        <v>96</v>
      </c>
      <c r="H5" s="11" t="s">
        <v>100</v>
      </c>
      <c r="I5" s="14"/>
    </row>
    <row r="6" spans="2:9" ht="15" customHeight="1">
      <c r="B6" s="12"/>
      <c r="C6" s="11"/>
      <c r="D6" s="12"/>
      <c r="E6" s="12"/>
      <c r="F6" s="11"/>
      <c r="G6" s="13"/>
      <c r="H6" s="11"/>
      <c r="I6" s="14"/>
    </row>
    <row r="7" spans="2:9" ht="15.75">
      <c r="B7" s="11" t="s">
        <v>92</v>
      </c>
      <c r="C7" s="11" t="s">
        <v>101</v>
      </c>
      <c r="D7" s="12" t="s">
        <v>94</v>
      </c>
      <c r="E7" s="12"/>
      <c r="F7" s="11" t="s">
        <v>102</v>
      </c>
      <c r="G7" s="13" t="s">
        <v>96</v>
      </c>
      <c r="H7" s="11" t="s">
        <v>103</v>
      </c>
      <c r="I7" s="14"/>
    </row>
    <row r="8" spans="2:9" ht="15" customHeight="1">
      <c r="B8" s="12"/>
      <c r="C8" s="11"/>
      <c r="D8" s="12"/>
      <c r="E8" s="12"/>
      <c r="F8" s="11"/>
      <c r="G8" s="13"/>
      <c r="H8" s="11"/>
      <c r="I8" s="14"/>
    </row>
    <row r="9" spans="2:9" ht="15.75">
      <c r="B9" s="11" t="s">
        <v>92</v>
      </c>
      <c r="C9" s="11" t="s">
        <v>104</v>
      </c>
      <c r="D9" s="12" t="s">
        <v>94</v>
      </c>
      <c r="E9" s="12"/>
      <c r="F9" s="11" t="s">
        <v>105</v>
      </c>
      <c r="G9" s="13" t="s">
        <v>96</v>
      </c>
      <c r="H9" s="11" t="s">
        <v>106</v>
      </c>
      <c r="I9" s="14"/>
    </row>
    <row r="10" spans="2:9" ht="15" customHeight="1">
      <c r="B10" s="12"/>
      <c r="C10" s="11"/>
      <c r="D10" s="12"/>
      <c r="E10" s="12"/>
      <c r="F10" s="11"/>
      <c r="G10" s="13"/>
      <c r="H10" s="11"/>
      <c r="I10" s="14"/>
    </row>
    <row r="11" spans="2:9" ht="15.75">
      <c r="B11" s="11" t="s">
        <v>92</v>
      </c>
      <c r="C11" s="11" t="s">
        <v>107</v>
      </c>
      <c r="D11" s="12" t="s">
        <v>94</v>
      </c>
      <c r="E11" s="12"/>
      <c r="F11" s="11" t="s">
        <v>108</v>
      </c>
      <c r="G11" s="13" t="s">
        <v>96</v>
      </c>
      <c r="H11" s="11" t="s">
        <v>109</v>
      </c>
      <c r="I11" s="14"/>
    </row>
    <row r="12" spans="2:9" ht="15" customHeight="1">
      <c r="B12" s="12"/>
      <c r="C12" s="11"/>
      <c r="D12" s="12"/>
      <c r="E12" s="12"/>
      <c r="F12" s="11"/>
      <c r="G12" s="13"/>
      <c r="H12" s="11"/>
      <c r="I12" s="14"/>
    </row>
    <row r="13" spans="2:9" ht="15.75">
      <c r="B13" s="11" t="s">
        <v>92</v>
      </c>
      <c r="C13" s="11" t="s">
        <v>110</v>
      </c>
      <c r="D13" s="12" t="s">
        <v>94</v>
      </c>
      <c r="E13" s="12"/>
      <c r="F13" s="11" t="s">
        <v>111</v>
      </c>
      <c r="G13" s="13" t="s">
        <v>96</v>
      </c>
      <c r="H13" s="11" t="s">
        <v>112</v>
      </c>
      <c r="I13" s="14"/>
    </row>
    <row r="14" spans="2:9" ht="15" customHeight="1">
      <c r="B14" s="12"/>
      <c r="C14" s="11"/>
      <c r="D14" s="12"/>
      <c r="E14" s="12"/>
      <c r="F14" s="11"/>
      <c r="G14" s="13"/>
      <c r="H14" s="11"/>
      <c r="I14" s="14"/>
    </row>
    <row r="15" spans="2:9" ht="15.75">
      <c r="B15" s="11" t="s">
        <v>92</v>
      </c>
      <c r="C15" s="11" t="s">
        <v>113</v>
      </c>
      <c r="D15" s="12" t="s">
        <v>94</v>
      </c>
      <c r="E15" s="12"/>
      <c r="F15" s="11" t="s">
        <v>114</v>
      </c>
      <c r="G15" s="13" t="s">
        <v>96</v>
      </c>
      <c r="H15" s="11" t="s">
        <v>115</v>
      </c>
      <c r="I15" s="14"/>
    </row>
    <row r="16" spans="2:9" ht="15" customHeight="1">
      <c r="B16" s="12"/>
      <c r="C16" s="11"/>
      <c r="D16" s="12"/>
      <c r="E16" s="12"/>
      <c r="F16" s="11"/>
      <c r="G16" s="13"/>
      <c r="H16" s="11"/>
      <c r="I16" s="14"/>
    </row>
    <row r="17" spans="2:9" ht="15.75">
      <c r="B17" s="11" t="s">
        <v>92</v>
      </c>
      <c r="C17" s="11" t="s">
        <v>116</v>
      </c>
      <c r="D17" s="12" t="s">
        <v>94</v>
      </c>
      <c r="E17" s="12"/>
      <c r="F17" s="11" t="s">
        <v>117</v>
      </c>
      <c r="G17" s="13" t="s">
        <v>96</v>
      </c>
      <c r="H17" s="11" t="s">
        <v>118</v>
      </c>
      <c r="I17" s="14"/>
    </row>
    <row r="18" spans="2:9" ht="15" customHeight="1">
      <c r="B18" s="12"/>
      <c r="C18" s="11"/>
      <c r="D18" s="12"/>
      <c r="E18" s="12"/>
      <c r="F18" s="11"/>
      <c r="G18" s="13"/>
      <c r="H18" s="11"/>
      <c r="I18" s="14"/>
    </row>
    <row r="19" spans="2:9" ht="15.75">
      <c r="B19" s="11" t="s">
        <v>92</v>
      </c>
      <c r="C19" s="11" t="s">
        <v>119</v>
      </c>
      <c r="D19" s="12" t="s">
        <v>94</v>
      </c>
      <c r="E19" s="12"/>
      <c r="F19" s="11" t="s">
        <v>120</v>
      </c>
      <c r="G19" s="13" t="s">
        <v>96</v>
      </c>
      <c r="H19" s="11" t="s">
        <v>121</v>
      </c>
      <c r="I19" s="14"/>
    </row>
    <row r="20" ht="15.75" customHeight="1"/>
    <row r="21" spans="2:8" ht="15.75">
      <c r="B21" s="11" t="s">
        <v>92</v>
      </c>
      <c r="C21" s="11" t="s">
        <v>122</v>
      </c>
      <c r="D21" s="12" t="s">
        <v>94</v>
      </c>
      <c r="E21" s="12"/>
      <c r="F21" s="11" t="s">
        <v>123</v>
      </c>
      <c r="G21" s="13" t="s">
        <v>96</v>
      </c>
      <c r="H21" s="11" t="s">
        <v>124</v>
      </c>
    </row>
    <row r="23" spans="3:8" ht="12.75">
      <c r="C23" s="105" t="s">
        <v>125</v>
      </c>
      <c r="D23" s="105"/>
      <c r="E23" s="105"/>
      <c r="F23" s="105"/>
      <c r="G23" s="105"/>
      <c r="H23" s="105"/>
    </row>
    <row r="24" spans="2:8" ht="15.75">
      <c r="B24" s="11"/>
      <c r="C24" s="105"/>
      <c r="D24" s="105"/>
      <c r="E24" s="105"/>
      <c r="F24" s="105"/>
      <c r="G24" s="105"/>
      <c r="H24" s="105"/>
    </row>
    <row r="25" spans="2:8" ht="15.75">
      <c r="B25" s="12"/>
      <c r="C25" s="11"/>
      <c r="D25" s="12"/>
      <c r="E25" s="12"/>
      <c r="F25" s="11"/>
      <c r="G25" s="13"/>
      <c r="H25" s="11"/>
    </row>
    <row r="26" spans="2:8" ht="15.75">
      <c r="B26" s="11" t="s">
        <v>92</v>
      </c>
      <c r="C26" s="11" t="s">
        <v>126</v>
      </c>
      <c r="D26" s="12" t="s">
        <v>94</v>
      </c>
      <c r="E26" s="12"/>
      <c r="F26" s="11" t="s">
        <v>235</v>
      </c>
      <c r="G26" s="13" t="s">
        <v>221</v>
      </c>
      <c r="H26" s="11" t="s">
        <v>236</v>
      </c>
    </row>
    <row r="27" spans="2:8" ht="15.75">
      <c r="B27" s="12"/>
      <c r="C27" s="11"/>
      <c r="D27" s="12"/>
      <c r="E27" s="12"/>
      <c r="F27" s="11"/>
      <c r="G27" s="13"/>
      <c r="H27" s="11"/>
    </row>
    <row r="28" spans="2:8" ht="15.75">
      <c r="B28" s="11" t="s">
        <v>92</v>
      </c>
      <c r="C28" s="11" t="s">
        <v>127</v>
      </c>
      <c r="D28" s="12" t="s">
        <v>94</v>
      </c>
      <c r="E28" s="12"/>
      <c r="F28" s="11" t="s">
        <v>237</v>
      </c>
      <c r="G28" s="13" t="s">
        <v>221</v>
      </c>
      <c r="H28" s="11" t="s">
        <v>238</v>
      </c>
    </row>
    <row r="29" spans="2:8" ht="15.75">
      <c r="B29" s="11"/>
      <c r="C29" s="11"/>
      <c r="D29" s="12"/>
      <c r="E29" s="12"/>
      <c r="F29" s="11"/>
      <c r="G29" s="13"/>
      <c r="H29" s="11"/>
    </row>
    <row r="30" spans="2:8" ht="15.75">
      <c r="B30" s="11" t="s">
        <v>92</v>
      </c>
      <c r="C30" s="11" t="s">
        <v>128</v>
      </c>
      <c r="D30" s="12" t="s">
        <v>94</v>
      </c>
      <c r="E30" s="12"/>
      <c r="F30" s="11" t="s">
        <v>239</v>
      </c>
      <c r="G30" s="13" t="s">
        <v>221</v>
      </c>
      <c r="H30" s="11" t="s">
        <v>240</v>
      </c>
    </row>
    <row r="31" spans="2:8" ht="15.75">
      <c r="B31" s="12"/>
      <c r="C31" s="11"/>
      <c r="D31" s="12"/>
      <c r="E31" s="12"/>
      <c r="F31" s="11"/>
      <c r="G31" s="13"/>
      <c r="H31" s="11"/>
    </row>
    <row r="32" spans="2:8" ht="15.75">
      <c r="B32" s="11" t="s">
        <v>92</v>
      </c>
      <c r="C32" s="11" t="s">
        <v>129</v>
      </c>
      <c r="D32" s="12" t="s">
        <v>94</v>
      </c>
      <c r="E32" s="12"/>
      <c r="F32" s="11" t="s">
        <v>241</v>
      </c>
      <c r="G32" s="13" t="s">
        <v>221</v>
      </c>
      <c r="H32" s="11" t="s">
        <v>242</v>
      </c>
    </row>
    <row r="33" spans="2:8" ht="15.75">
      <c r="B33" s="12"/>
      <c r="C33" s="11"/>
      <c r="D33" s="12"/>
      <c r="E33" s="12"/>
      <c r="F33" s="11"/>
      <c r="G33" s="13"/>
      <c r="H33" s="11"/>
    </row>
    <row r="34" spans="2:8" ht="15.75">
      <c r="B34" s="11" t="s">
        <v>92</v>
      </c>
      <c r="C34" s="11" t="s">
        <v>130</v>
      </c>
      <c r="D34" s="12" t="s">
        <v>94</v>
      </c>
      <c r="E34" s="12"/>
      <c r="F34" s="11" t="s">
        <v>243</v>
      </c>
      <c r="G34" s="13" t="s">
        <v>221</v>
      </c>
      <c r="H34" s="11" t="s">
        <v>244</v>
      </c>
    </row>
    <row r="35" ht="15" customHeight="1"/>
    <row r="36" spans="2:8" ht="17.25" customHeight="1">
      <c r="B36" s="11" t="s">
        <v>92</v>
      </c>
      <c r="C36" s="11" t="s">
        <v>131</v>
      </c>
      <c r="D36" s="12" t="s">
        <v>94</v>
      </c>
      <c r="E36" s="12"/>
      <c r="F36" s="11" t="s">
        <v>245</v>
      </c>
      <c r="G36" s="13" t="s">
        <v>221</v>
      </c>
      <c r="H36" s="11" t="s">
        <v>246</v>
      </c>
    </row>
    <row r="38" spans="2:8" ht="16.5" customHeight="1">
      <c r="B38" s="11" t="s">
        <v>92</v>
      </c>
      <c r="C38" s="11" t="s">
        <v>247</v>
      </c>
      <c r="D38" s="12" t="s">
        <v>94</v>
      </c>
      <c r="E38" s="12"/>
      <c r="F38" s="11" t="s">
        <v>248</v>
      </c>
      <c r="G38" s="13" t="s">
        <v>221</v>
      </c>
      <c r="H38" s="11" t="s">
        <v>249</v>
      </c>
    </row>
    <row r="40" ht="12.75">
      <c r="B40" s="10" t="s">
        <v>132</v>
      </c>
    </row>
    <row r="41" ht="12.75">
      <c r="B41" s="10" t="s">
        <v>133</v>
      </c>
    </row>
    <row r="42" ht="12.75">
      <c r="B42" s="10" t="s">
        <v>134</v>
      </c>
    </row>
    <row r="44" spans="1:9" ht="12.75">
      <c r="A44" s="104"/>
      <c r="B44" s="104"/>
      <c r="C44" s="104"/>
      <c r="D44" s="104"/>
      <c r="E44" s="104"/>
      <c r="F44" s="104"/>
      <c r="G44" s="104"/>
      <c r="H44" s="104"/>
      <c r="I44" s="104"/>
    </row>
  </sheetData>
  <sheetProtection/>
  <mergeCells count="3">
    <mergeCell ref="B1:H1"/>
    <mergeCell ref="A44:I44"/>
    <mergeCell ref="C23:H24"/>
  </mergeCells>
  <printOptions/>
  <pageMargins left="0.75" right="0.75" top="0.55" bottom="0.55" header="0.512" footer="0.512"/>
  <pageSetup horizontalDpi="360" verticalDpi="360" orientation="portrait" paperSize="9" scale="12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5"/>
    <pageSetUpPr fitToPage="1"/>
  </sheetPr>
  <dimension ref="A1:R109"/>
  <sheetViews>
    <sheetView zoomScale="75" zoomScaleNormal="75" zoomScalePageLayoutView="0" workbookViewId="0" topLeftCell="A1">
      <selection activeCell="A1" sqref="A1:R1"/>
    </sheetView>
  </sheetViews>
  <sheetFormatPr defaultColWidth="9.00390625" defaultRowHeight="13.5"/>
  <cols>
    <col min="1" max="18" width="4.625" style="0" customWidth="1"/>
  </cols>
  <sheetData>
    <row r="1" spans="1:18" ht="21">
      <c r="A1" s="93" t="s">
        <v>197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</row>
    <row r="2" spans="1:9" ht="12.75" customHeight="1">
      <c r="A2" s="1"/>
      <c r="B2" s="20" t="s">
        <v>198</v>
      </c>
      <c r="C2" s="7"/>
      <c r="D2" s="20"/>
      <c r="F2" s="7"/>
      <c r="G2" t="s">
        <v>271</v>
      </c>
      <c r="H2" s="7"/>
      <c r="I2" s="7"/>
    </row>
    <row r="3" spans="1:9" ht="12.75" customHeight="1">
      <c r="A3" s="1"/>
      <c r="B3" s="20"/>
      <c r="C3" s="7"/>
      <c r="D3" s="20"/>
      <c r="F3" s="7"/>
      <c r="H3" s="7"/>
      <c r="I3" s="7"/>
    </row>
    <row r="4" spans="1:9" ht="12.75" customHeight="1">
      <c r="A4" s="1"/>
      <c r="B4" s="20"/>
      <c r="C4" s="7"/>
      <c r="D4" s="20"/>
      <c r="F4" s="7"/>
      <c r="H4" s="7"/>
      <c r="I4" s="7"/>
    </row>
    <row r="5" spans="1:9" ht="12.75" customHeight="1">
      <c r="A5" s="1"/>
      <c r="B5" s="20"/>
      <c r="C5" s="7"/>
      <c r="D5" s="20"/>
      <c r="F5" s="7"/>
      <c r="H5" s="7"/>
      <c r="I5" s="7"/>
    </row>
    <row r="6" spans="1:9" ht="12.75" customHeight="1">
      <c r="A6" s="1"/>
      <c r="B6" s="20"/>
      <c r="C6" s="7"/>
      <c r="D6" s="20"/>
      <c r="F6" s="7"/>
      <c r="H6" s="7"/>
      <c r="I6" s="7"/>
    </row>
    <row r="7" spans="1:9" ht="12.75" customHeight="1">
      <c r="A7" s="1"/>
      <c r="B7" s="20"/>
      <c r="C7" s="7"/>
      <c r="D7" s="20"/>
      <c r="F7" s="7"/>
      <c r="H7" s="7"/>
      <c r="I7" s="7"/>
    </row>
    <row r="8" ht="12.75" customHeight="1" thickBot="1"/>
    <row r="9" spans="2:18" ht="12.75" customHeight="1">
      <c r="B9" s="9"/>
      <c r="C9" s="9"/>
      <c r="D9" s="9"/>
      <c r="E9" s="9"/>
      <c r="F9" s="35"/>
      <c r="G9" s="36"/>
      <c r="H9" s="36"/>
      <c r="I9" s="36"/>
      <c r="J9" s="37"/>
      <c r="K9" s="9"/>
      <c r="L9" s="9"/>
      <c r="M9" s="35"/>
      <c r="N9" s="36"/>
      <c r="O9" s="36"/>
      <c r="P9" s="36"/>
      <c r="Q9" s="37"/>
      <c r="R9" s="9"/>
    </row>
    <row r="10" spans="2:18" ht="12.75" customHeight="1">
      <c r="B10" s="9"/>
      <c r="C10" s="9"/>
      <c r="D10" s="9"/>
      <c r="E10" s="9"/>
      <c r="F10" s="29"/>
      <c r="G10" s="107" t="s">
        <v>222</v>
      </c>
      <c r="H10" s="107"/>
      <c r="I10" s="107"/>
      <c r="J10" s="27"/>
      <c r="K10" s="9"/>
      <c r="L10" s="9"/>
      <c r="M10" s="29"/>
      <c r="N10" s="107" t="s">
        <v>251</v>
      </c>
      <c r="O10" s="107"/>
      <c r="P10" s="107"/>
      <c r="Q10" s="27"/>
      <c r="R10" s="9"/>
    </row>
    <row r="11" spans="2:18" ht="12.75" customHeight="1">
      <c r="B11" s="9"/>
      <c r="C11" s="9"/>
      <c r="D11" s="9"/>
      <c r="E11" s="9"/>
      <c r="F11" s="29"/>
      <c r="G11" s="30"/>
      <c r="H11" s="30"/>
      <c r="I11" s="30"/>
      <c r="J11" s="27"/>
      <c r="K11" s="9"/>
      <c r="L11" s="9"/>
      <c r="M11" s="29"/>
      <c r="N11" s="30"/>
      <c r="O11" s="30"/>
      <c r="P11" s="30"/>
      <c r="Q11" s="27"/>
      <c r="R11" s="9"/>
    </row>
    <row r="12" spans="2:18" ht="12.75" customHeight="1">
      <c r="B12" s="9"/>
      <c r="C12" s="9"/>
      <c r="D12" s="9"/>
      <c r="E12" s="9"/>
      <c r="F12" s="29"/>
      <c r="J12" s="27"/>
      <c r="K12" s="9"/>
      <c r="L12" s="9"/>
      <c r="M12" s="29"/>
      <c r="Q12" s="27"/>
      <c r="R12" s="9"/>
    </row>
    <row r="13" spans="2:18" ht="12.75" customHeight="1">
      <c r="B13" s="9"/>
      <c r="C13" s="9"/>
      <c r="D13" s="9"/>
      <c r="E13" s="9"/>
      <c r="F13" s="29"/>
      <c r="G13" s="106" t="s">
        <v>287</v>
      </c>
      <c r="H13" s="106"/>
      <c r="I13" s="106"/>
      <c r="J13" s="73"/>
      <c r="K13" s="74"/>
      <c r="L13" s="74"/>
      <c r="M13" s="75"/>
      <c r="N13" s="106" t="s">
        <v>287</v>
      </c>
      <c r="O13" s="106"/>
      <c r="P13" s="106"/>
      <c r="Q13" s="27"/>
      <c r="R13" s="9"/>
    </row>
    <row r="14" spans="2:18" ht="12.75" customHeight="1">
      <c r="B14" s="9"/>
      <c r="C14" s="9"/>
      <c r="D14" s="9"/>
      <c r="E14" s="9"/>
      <c r="F14" s="29"/>
      <c r="G14" s="106"/>
      <c r="H14" s="106"/>
      <c r="I14" s="106"/>
      <c r="J14" s="73"/>
      <c r="K14" s="74"/>
      <c r="L14" s="74"/>
      <c r="M14" s="75"/>
      <c r="N14" s="106"/>
      <c r="O14" s="106"/>
      <c r="P14" s="106"/>
      <c r="Q14" s="27"/>
      <c r="R14" s="9"/>
    </row>
    <row r="15" spans="1:18" ht="12.75" customHeight="1" thickBot="1">
      <c r="A15" s="43" t="s">
        <v>201</v>
      </c>
      <c r="B15" s="43"/>
      <c r="C15" s="43"/>
      <c r="E15" s="9"/>
      <c r="F15" s="34"/>
      <c r="G15" s="76"/>
      <c r="H15" s="76"/>
      <c r="I15" s="76"/>
      <c r="J15" s="77"/>
      <c r="K15" s="78"/>
      <c r="L15" s="78"/>
      <c r="M15" s="79"/>
      <c r="N15" s="76"/>
      <c r="O15" s="76"/>
      <c r="P15" s="76"/>
      <c r="Q15" s="33"/>
      <c r="R15" s="9"/>
    </row>
    <row r="16" spans="1:18" ht="12.75" customHeight="1" thickBot="1">
      <c r="A16" s="43"/>
      <c r="B16" s="43" t="s">
        <v>202</v>
      </c>
      <c r="C16" s="43"/>
      <c r="E16" s="9"/>
      <c r="F16" s="9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9"/>
      <c r="R16" s="9"/>
    </row>
    <row r="17" spans="1:18" ht="12.75" customHeight="1">
      <c r="A17" s="43" t="s">
        <v>203</v>
      </c>
      <c r="B17" s="43"/>
      <c r="C17" s="43"/>
      <c r="E17" s="9"/>
      <c r="F17" s="35"/>
      <c r="G17" s="80"/>
      <c r="H17" s="80"/>
      <c r="I17" s="80"/>
      <c r="J17" s="81"/>
      <c r="K17" s="74"/>
      <c r="L17" s="74"/>
      <c r="M17" s="82"/>
      <c r="N17" s="80"/>
      <c r="O17" s="80"/>
      <c r="P17" s="80"/>
      <c r="Q17" s="37"/>
      <c r="R17" s="9"/>
    </row>
    <row r="18" spans="5:18" ht="12.75" customHeight="1">
      <c r="E18" s="9"/>
      <c r="F18" s="29"/>
      <c r="G18" s="106" t="s">
        <v>223</v>
      </c>
      <c r="H18" s="106"/>
      <c r="I18" s="106"/>
      <c r="J18" s="73"/>
      <c r="K18" s="74"/>
      <c r="L18" s="74"/>
      <c r="M18" s="75"/>
      <c r="N18" s="106" t="s">
        <v>225</v>
      </c>
      <c r="O18" s="106"/>
      <c r="P18" s="106"/>
      <c r="Q18" s="27"/>
      <c r="R18" s="9"/>
    </row>
    <row r="19" spans="5:18" ht="12.75" customHeight="1">
      <c r="E19" s="9"/>
      <c r="F19" s="29"/>
      <c r="G19" s="78"/>
      <c r="H19" s="78"/>
      <c r="I19" s="78"/>
      <c r="J19" s="73"/>
      <c r="K19" s="74"/>
      <c r="L19" s="74"/>
      <c r="M19" s="75"/>
      <c r="N19" s="78"/>
      <c r="O19" s="78"/>
      <c r="P19" s="78"/>
      <c r="Q19" s="27"/>
      <c r="R19" s="9"/>
    </row>
    <row r="20" spans="1:18" ht="12.75" customHeight="1">
      <c r="A20" s="43" t="s">
        <v>204</v>
      </c>
      <c r="B20" s="43"/>
      <c r="C20" s="43"/>
      <c r="D20" s="43"/>
      <c r="E20" s="9"/>
      <c r="F20" s="29"/>
      <c r="G20" s="83"/>
      <c r="H20" s="83"/>
      <c r="I20" s="83"/>
      <c r="J20" s="73"/>
      <c r="K20" s="74"/>
      <c r="L20" s="74"/>
      <c r="M20" s="75"/>
      <c r="N20" s="83"/>
      <c r="O20" s="83"/>
      <c r="P20" s="83"/>
      <c r="Q20" s="27"/>
      <c r="R20" s="9"/>
    </row>
    <row r="21" spans="1:18" ht="12.75" customHeight="1">
      <c r="A21" s="43" t="s">
        <v>205</v>
      </c>
      <c r="B21" s="43"/>
      <c r="C21" s="43"/>
      <c r="D21" s="43"/>
      <c r="E21" s="9"/>
      <c r="F21" s="29"/>
      <c r="G21" s="106" t="s">
        <v>228</v>
      </c>
      <c r="H21" s="106"/>
      <c r="I21" s="106"/>
      <c r="J21" s="73"/>
      <c r="K21" s="74"/>
      <c r="L21" s="74"/>
      <c r="M21" s="75"/>
      <c r="N21" s="106" t="s">
        <v>288</v>
      </c>
      <c r="O21" s="106"/>
      <c r="P21" s="106"/>
      <c r="Q21" s="27"/>
      <c r="R21" s="9"/>
    </row>
    <row r="22" spans="1:18" ht="12.75" customHeight="1">
      <c r="A22" s="43" t="s">
        <v>206</v>
      </c>
      <c r="B22" s="43"/>
      <c r="C22" s="43"/>
      <c r="D22" s="43"/>
      <c r="E22" s="9"/>
      <c r="F22" s="29"/>
      <c r="G22" s="106"/>
      <c r="H22" s="106"/>
      <c r="I22" s="106"/>
      <c r="J22" s="73"/>
      <c r="K22" s="74"/>
      <c r="L22" s="74"/>
      <c r="M22" s="75"/>
      <c r="N22" s="106"/>
      <c r="O22" s="106"/>
      <c r="P22" s="106"/>
      <c r="Q22" s="27"/>
      <c r="R22" s="9"/>
    </row>
    <row r="23" spans="2:18" ht="12.75" customHeight="1" thickBot="1">
      <c r="B23" s="9"/>
      <c r="C23" s="9"/>
      <c r="D23" s="9"/>
      <c r="E23" s="46"/>
      <c r="F23" s="34"/>
      <c r="G23" s="76"/>
      <c r="H23" s="76"/>
      <c r="I23" s="76"/>
      <c r="J23" s="77"/>
      <c r="K23" s="78"/>
      <c r="L23" s="78"/>
      <c r="M23" s="79"/>
      <c r="N23" s="76"/>
      <c r="O23" s="76"/>
      <c r="P23" s="76"/>
      <c r="Q23" s="33"/>
      <c r="R23" s="9"/>
    </row>
    <row r="24" spans="2:18" ht="12.75" customHeight="1" thickBot="1">
      <c r="B24" s="9"/>
      <c r="C24" s="9"/>
      <c r="D24" s="9"/>
      <c r="E24" s="26"/>
      <c r="F24" s="26"/>
      <c r="G24" s="78"/>
      <c r="H24" s="78"/>
      <c r="I24" s="78"/>
      <c r="J24" s="78"/>
      <c r="K24" s="78"/>
      <c r="L24" s="78"/>
      <c r="M24" s="78"/>
      <c r="N24" s="78"/>
      <c r="O24" s="78"/>
      <c r="P24" s="78"/>
      <c r="Q24" s="26"/>
      <c r="R24" s="9"/>
    </row>
    <row r="25" spans="2:18" ht="12.75" customHeight="1">
      <c r="B25" s="9"/>
      <c r="C25" s="9"/>
      <c r="D25" s="9"/>
      <c r="E25" s="26"/>
      <c r="F25" s="35"/>
      <c r="G25" s="80"/>
      <c r="H25" s="80"/>
      <c r="I25" s="80"/>
      <c r="J25" s="81"/>
      <c r="K25" s="84"/>
      <c r="L25" s="84"/>
      <c r="M25" s="82"/>
      <c r="N25" s="80"/>
      <c r="O25" s="80"/>
      <c r="P25" s="80"/>
      <c r="Q25" s="37"/>
      <c r="R25" s="9"/>
    </row>
    <row r="26" spans="2:18" ht="12.75" customHeight="1">
      <c r="B26" s="9"/>
      <c r="C26" s="9"/>
      <c r="D26" s="9"/>
      <c r="E26" s="47"/>
      <c r="F26" s="29"/>
      <c r="G26" s="106" t="s">
        <v>224</v>
      </c>
      <c r="H26" s="106"/>
      <c r="I26" s="106"/>
      <c r="J26" s="73"/>
      <c r="K26" s="84"/>
      <c r="L26" s="84"/>
      <c r="M26" s="75"/>
      <c r="N26" s="106" t="s">
        <v>226</v>
      </c>
      <c r="O26" s="106"/>
      <c r="P26" s="106"/>
      <c r="Q26" s="27"/>
      <c r="R26" s="9"/>
    </row>
    <row r="27" spans="2:18" ht="12.75" customHeight="1">
      <c r="B27" s="9"/>
      <c r="C27" s="9"/>
      <c r="D27" s="9"/>
      <c r="E27" s="47"/>
      <c r="F27" s="29"/>
      <c r="G27" s="78"/>
      <c r="H27" s="78"/>
      <c r="I27" s="78"/>
      <c r="J27" s="73"/>
      <c r="K27" s="84"/>
      <c r="L27" s="84"/>
      <c r="M27" s="75"/>
      <c r="N27" s="78"/>
      <c r="O27" s="78"/>
      <c r="P27" s="78"/>
      <c r="Q27" s="27"/>
      <c r="R27" s="9"/>
    </row>
    <row r="28" spans="2:18" ht="12.75" customHeight="1">
      <c r="B28" s="9"/>
      <c r="C28" s="9"/>
      <c r="D28" s="9"/>
      <c r="E28" s="30"/>
      <c r="F28" s="29"/>
      <c r="G28" s="106" t="s">
        <v>53</v>
      </c>
      <c r="H28" s="106"/>
      <c r="I28" s="106"/>
      <c r="J28" s="73"/>
      <c r="K28" s="84"/>
      <c r="L28" s="84"/>
      <c r="M28" s="75"/>
      <c r="N28" s="106" t="s">
        <v>53</v>
      </c>
      <c r="O28" s="106"/>
      <c r="P28" s="106"/>
      <c r="Q28" s="27"/>
      <c r="R28" s="9"/>
    </row>
    <row r="29" spans="2:18" ht="12.75" customHeight="1">
      <c r="B29" s="9"/>
      <c r="C29" s="9"/>
      <c r="D29" s="9"/>
      <c r="E29" s="30"/>
      <c r="F29" s="29"/>
      <c r="G29" s="106"/>
      <c r="H29" s="106"/>
      <c r="I29" s="106"/>
      <c r="J29" s="73"/>
      <c r="K29" s="84"/>
      <c r="L29" s="84"/>
      <c r="M29" s="75"/>
      <c r="N29" s="106"/>
      <c r="O29" s="106"/>
      <c r="P29" s="106"/>
      <c r="Q29" s="27"/>
      <c r="R29" s="9"/>
    </row>
    <row r="30" spans="2:18" ht="12.75" customHeight="1">
      <c r="B30" s="9"/>
      <c r="C30" s="9"/>
      <c r="D30" s="9"/>
      <c r="E30" s="30"/>
      <c r="F30" s="29"/>
      <c r="G30" s="78"/>
      <c r="H30" s="78"/>
      <c r="I30" s="78"/>
      <c r="J30" s="73"/>
      <c r="K30" s="84"/>
      <c r="L30" s="84"/>
      <c r="M30" s="75"/>
      <c r="N30" s="78"/>
      <c r="O30" s="78"/>
      <c r="P30" s="78"/>
      <c r="Q30" s="27"/>
      <c r="R30" s="9"/>
    </row>
    <row r="31" spans="2:18" ht="12.75" customHeight="1" thickBot="1">
      <c r="B31" s="9"/>
      <c r="C31" s="9"/>
      <c r="D31" s="9"/>
      <c r="E31" s="30"/>
      <c r="F31" s="34"/>
      <c r="G31" s="76"/>
      <c r="H31" s="76"/>
      <c r="I31" s="76"/>
      <c r="J31" s="77"/>
      <c r="K31" s="84"/>
      <c r="L31" s="84"/>
      <c r="M31" s="79"/>
      <c r="N31" s="76"/>
      <c r="O31" s="76"/>
      <c r="P31" s="76"/>
      <c r="Q31" s="33"/>
      <c r="R31" s="9"/>
    </row>
    <row r="32" spans="5:17" ht="12.75" customHeight="1" thickBot="1">
      <c r="E32" s="28"/>
      <c r="F32" s="28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28"/>
    </row>
    <row r="33" spans="5:17" ht="12.75" customHeight="1">
      <c r="E33" s="28"/>
      <c r="F33" s="35"/>
      <c r="G33" s="80"/>
      <c r="H33" s="80"/>
      <c r="I33" s="80"/>
      <c r="J33" s="81"/>
      <c r="K33" s="84"/>
      <c r="L33" s="84"/>
      <c r="M33" s="82"/>
      <c r="N33" s="80"/>
      <c r="O33" s="80"/>
      <c r="P33" s="80"/>
      <c r="Q33" s="37"/>
    </row>
    <row r="34" spans="5:17" ht="12.75" customHeight="1">
      <c r="E34" s="28"/>
      <c r="F34" s="29"/>
      <c r="G34" s="106" t="s">
        <v>252</v>
      </c>
      <c r="H34" s="106"/>
      <c r="I34" s="106"/>
      <c r="J34" s="73"/>
      <c r="K34" s="84"/>
      <c r="L34" s="84"/>
      <c r="M34" s="75"/>
      <c r="N34" s="106" t="s">
        <v>253</v>
      </c>
      <c r="O34" s="106"/>
      <c r="P34" s="106"/>
      <c r="Q34" s="27"/>
    </row>
    <row r="35" spans="5:17" ht="12.75" customHeight="1">
      <c r="E35" s="28"/>
      <c r="F35" s="29"/>
      <c r="G35" s="78"/>
      <c r="H35" s="78"/>
      <c r="I35" s="78"/>
      <c r="J35" s="73"/>
      <c r="K35" s="84"/>
      <c r="L35" s="84"/>
      <c r="M35" s="75"/>
      <c r="N35" s="78"/>
      <c r="O35" s="78"/>
      <c r="P35" s="78"/>
      <c r="Q35" s="27"/>
    </row>
    <row r="36" spans="5:17" ht="12.75" customHeight="1" thickBot="1">
      <c r="E36" s="28"/>
      <c r="F36" s="29"/>
      <c r="G36" s="106" t="s">
        <v>286</v>
      </c>
      <c r="H36" s="106"/>
      <c r="I36" s="106"/>
      <c r="J36" s="73"/>
      <c r="K36" s="84"/>
      <c r="L36" s="84"/>
      <c r="M36" s="75"/>
      <c r="N36" s="106" t="s">
        <v>270</v>
      </c>
      <c r="O36" s="106"/>
      <c r="P36" s="106"/>
      <c r="Q36" s="27"/>
    </row>
    <row r="37" spans="2:17" ht="12.75" customHeight="1">
      <c r="B37" s="21"/>
      <c r="C37" s="22"/>
      <c r="E37" s="28"/>
      <c r="F37" s="29"/>
      <c r="G37" s="106"/>
      <c r="H37" s="106"/>
      <c r="I37" s="106"/>
      <c r="J37" s="73"/>
      <c r="K37" s="84"/>
      <c r="L37" s="84"/>
      <c r="M37" s="75"/>
      <c r="N37" s="106"/>
      <c r="O37" s="106"/>
      <c r="P37" s="106"/>
      <c r="Q37" s="27"/>
    </row>
    <row r="38" spans="2:17" ht="12.75" customHeight="1">
      <c r="B38" s="108" t="s">
        <v>199</v>
      </c>
      <c r="C38" s="109"/>
      <c r="E38" s="28"/>
      <c r="F38" s="29"/>
      <c r="G38" s="78"/>
      <c r="H38" s="78"/>
      <c r="I38" s="78"/>
      <c r="J38" s="73"/>
      <c r="K38" s="84"/>
      <c r="L38" s="84"/>
      <c r="M38" s="75"/>
      <c r="N38" s="78"/>
      <c r="O38" s="78"/>
      <c r="P38" s="78"/>
      <c r="Q38" s="27"/>
    </row>
    <row r="39" spans="2:17" ht="12.75" customHeight="1" thickBot="1">
      <c r="B39" s="108"/>
      <c r="C39" s="109"/>
      <c r="E39" s="28"/>
      <c r="F39" s="34"/>
      <c r="G39" s="76"/>
      <c r="H39" s="76"/>
      <c r="I39" s="76"/>
      <c r="J39" s="77"/>
      <c r="K39" s="84"/>
      <c r="L39" s="84"/>
      <c r="M39" s="79"/>
      <c r="N39" s="76"/>
      <c r="O39" s="76"/>
      <c r="P39" s="76"/>
      <c r="Q39" s="33"/>
    </row>
    <row r="40" spans="2:17" ht="12.75" customHeight="1" thickBot="1">
      <c r="B40" s="64"/>
      <c r="C40" s="65"/>
      <c r="E40" s="28"/>
      <c r="F40" s="28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28"/>
    </row>
    <row r="41" spans="2:17" ht="12.75" customHeight="1">
      <c r="B41" s="38"/>
      <c r="C41" s="39"/>
      <c r="E41" s="28"/>
      <c r="F41" s="35"/>
      <c r="G41" s="80"/>
      <c r="H41" s="80"/>
      <c r="I41" s="80"/>
      <c r="J41" s="81"/>
      <c r="K41" s="84"/>
      <c r="L41" s="84"/>
      <c r="M41" s="82"/>
      <c r="N41" s="80"/>
      <c r="O41" s="80"/>
      <c r="P41" s="80"/>
      <c r="Q41" s="37"/>
    </row>
    <row r="42" spans="2:17" ht="12.75" customHeight="1">
      <c r="B42" s="108" t="s">
        <v>200</v>
      </c>
      <c r="C42" s="109"/>
      <c r="E42" s="28"/>
      <c r="F42" s="29"/>
      <c r="G42" s="106" t="s">
        <v>254</v>
      </c>
      <c r="H42" s="106"/>
      <c r="I42" s="106"/>
      <c r="J42" s="73"/>
      <c r="K42" s="84"/>
      <c r="L42" s="84"/>
      <c r="M42" s="75"/>
      <c r="N42" s="106" t="s">
        <v>255</v>
      </c>
      <c r="O42" s="106"/>
      <c r="P42" s="106"/>
      <c r="Q42" s="27"/>
    </row>
    <row r="43" spans="2:17" ht="12.75" customHeight="1">
      <c r="B43" s="108"/>
      <c r="C43" s="109"/>
      <c r="E43" s="28"/>
      <c r="F43" s="29"/>
      <c r="G43" s="78"/>
      <c r="H43" s="78"/>
      <c r="I43" s="78"/>
      <c r="J43" s="73"/>
      <c r="K43" s="84"/>
      <c r="L43" s="84"/>
      <c r="M43" s="75"/>
      <c r="N43" s="78"/>
      <c r="O43" s="78"/>
      <c r="P43" s="78"/>
      <c r="Q43" s="27"/>
    </row>
    <row r="44" spans="2:17" ht="12.75" customHeight="1">
      <c r="B44" s="40"/>
      <c r="C44" s="41"/>
      <c r="E44" s="28"/>
      <c r="F44" s="29"/>
      <c r="G44" s="106" t="s">
        <v>51</v>
      </c>
      <c r="H44" s="106"/>
      <c r="I44" s="106"/>
      <c r="J44" s="73"/>
      <c r="K44" s="84"/>
      <c r="L44" s="84"/>
      <c r="M44" s="75"/>
      <c r="N44" s="106" t="s">
        <v>51</v>
      </c>
      <c r="O44" s="106"/>
      <c r="P44" s="106"/>
      <c r="Q44" s="27"/>
    </row>
    <row r="45" spans="2:17" ht="12.75" customHeight="1" thickBot="1">
      <c r="B45" s="31"/>
      <c r="C45" s="42"/>
      <c r="E45" s="28"/>
      <c r="F45" s="29"/>
      <c r="G45" s="106"/>
      <c r="H45" s="106"/>
      <c r="I45" s="106"/>
      <c r="J45" s="73"/>
      <c r="K45" s="84"/>
      <c r="L45" s="84"/>
      <c r="M45" s="75"/>
      <c r="N45" s="106"/>
      <c r="O45" s="106"/>
      <c r="P45" s="106"/>
      <c r="Q45" s="27"/>
    </row>
    <row r="46" spans="5:17" ht="12.75" customHeight="1">
      <c r="E46" s="28"/>
      <c r="F46" s="29"/>
      <c r="G46" s="78"/>
      <c r="H46" s="78"/>
      <c r="I46" s="78"/>
      <c r="J46" s="73"/>
      <c r="K46" s="84"/>
      <c r="L46" s="84"/>
      <c r="M46" s="75"/>
      <c r="N46" s="78"/>
      <c r="O46" s="78"/>
      <c r="P46" s="78"/>
      <c r="Q46" s="27"/>
    </row>
    <row r="47" spans="5:17" ht="12.75" customHeight="1" thickBot="1">
      <c r="E47" s="28"/>
      <c r="F47" s="34"/>
      <c r="G47" s="76"/>
      <c r="H47" s="76"/>
      <c r="I47" s="76"/>
      <c r="J47" s="77"/>
      <c r="K47" s="84"/>
      <c r="L47" s="84"/>
      <c r="M47" s="79"/>
      <c r="N47" s="76"/>
      <c r="O47" s="76"/>
      <c r="P47" s="76"/>
      <c r="Q47" s="33"/>
    </row>
    <row r="48" spans="5:17" ht="12.75" customHeight="1" thickBot="1">
      <c r="E48" s="28"/>
      <c r="F48" s="28"/>
      <c r="G48" s="84"/>
      <c r="H48" s="84"/>
      <c r="I48" s="84"/>
      <c r="J48" s="84"/>
      <c r="K48" s="84"/>
      <c r="L48" s="84"/>
      <c r="M48" s="84"/>
      <c r="N48" s="84"/>
      <c r="O48" s="84"/>
      <c r="P48" s="84"/>
      <c r="Q48" s="28"/>
    </row>
    <row r="49" spans="5:17" ht="12.75" customHeight="1">
      <c r="E49" s="28"/>
      <c r="F49" s="35"/>
      <c r="G49" s="80"/>
      <c r="H49" s="80"/>
      <c r="I49" s="80"/>
      <c r="J49" s="81"/>
      <c r="K49" s="84"/>
      <c r="L49" s="84"/>
      <c r="M49" s="82"/>
      <c r="N49" s="80"/>
      <c r="O49" s="80"/>
      <c r="P49" s="80"/>
      <c r="Q49" s="37"/>
    </row>
    <row r="50" spans="5:17" ht="12.75" customHeight="1">
      <c r="E50" s="28"/>
      <c r="F50" s="29"/>
      <c r="G50" s="106" t="s">
        <v>256</v>
      </c>
      <c r="H50" s="106"/>
      <c r="I50" s="106"/>
      <c r="J50" s="73"/>
      <c r="K50" s="84"/>
      <c r="L50" s="84"/>
      <c r="M50" s="75"/>
      <c r="N50" s="106" t="s">
        <v>257</v>
      </c>
      <c r="O50" s="106"/>
      <c r="P50" s="106"/>
      <c r="Q50" s="27"/>
    </row>
    <row r="51" spans="5:17" ht="12.75" customHeight="1">
      <c r="E51" s="28"/>
      <c r="F51" s="29"/>
      <c r="G51" s="78"/>
      <c r="H51" s="78"/>
      <c r="I51" s="78"/>
      <c r="J51" s="73"/>
      <c r="K51" s="84"/>
      <c r="L51" s="84"/>
      <c r="M51" s="75"/>
      <c r="N51" s="78"/>
      <c r="O51" s="78"/>
      <c r="P51" s="78"/>
      <c r="Q51" s="27"/>
    </row>
    <row r="52" spans="5:17" ht="12.75" customHeight="1">
      <c r="E52" s="28"/>
      <c r="F52" s="29"/>
      <c r="G52" s="106" t="s">
        <v>55</v>
      </c>
      <c r="H52" s="106"/>
      <c r="I52" s="106"/>
      <c r="J52" s="73"/>
      <c r="K52" s="84"/>
      <c r="L52" s="84"/>
      <c r="M52" s="75"/>
      <c r="N52" s="106" t="s">
        <v>54</v>
      </c>
      <c r="O52" s="106"/>
      <c r="P52" s="106"/>
      <c r="Q52" s="27"/>
    </row>
    <row r="53" spans="5:17" ht="12.75" customHeight="1">
      <c r="E53" s="28"/>
      <c r="F53" s="29"/>
      <c r="G53" s="106"/>
      <c r="H53" s="106"/>
      <c r="I53" s="106"/>
      <c r="J53" s="73"/>
      <c r="K53" s="84"/>
      <c r="L53" s="84"/>
      <c r="M53" s="75"/>
      <c r="N53" s="106"/>
      <c r="O53" s="106"/>
      <c r="P53" s="106"/>
      <c r="Q53" s="27"/>
    </row>
    <row r="54" spans="5:17" ht="12.75" customHeight="1">
      <c r="E54" s="28"/>
      <c r="F54" s="29"/>
      <c r="G54" s="78"/>
      <c r="H54" s="78"/>
      <c r="I54" s="78"/>
      <c r="J54" s="73"/>
      <c r="K54" s="84"/>
      <c r="L54" s="84"/>
      <c r="M54" s="75"/>
      <c r="N54" s="78"/>
      <c r="O54" s="78"/>
      <c r="P54" s="78"/>
      <c r="Q54" s="27"/>
    </row>
    <row r="55" spans="5:17" ht="12.75" customHeight="1" thickBot="1">
      <c r="E55" s="28"/>
      <c r="F55" s="34"/>
      <c r="G55" s="76"/>
      <c r="H55" s="76"/>
      <c r="I55" s="76"/>
      <c r="J55" s="77"/>
      <c r="K55" s="84"/>
      <c r="L55" s="84"/>
      <c r="M55" s="79"/>
      <c r="N55" s="76"/>
      <c r="O55" s="76"/>
      <c r="P55" s="76"/>
      <c r="Q55" s="33"/>
    </row>
    <row r="56" spans="5:17" ht="12.75" customHeight="1" thickBot="1">
      <c r="E56" s="28"/>
      <c r="F56" s="28"/>
      <c r="G56" s="84"/>
      <c r="H56" s="84"/>
      <c r="I56" s="84"/>
      <c r="J56" s="84"/>
      <c r="K56" s="84"/>
      <c r="L56" s="84"/>
      <c r="M56" s="84"/>
      <c r="N56" s="84"/>
      <c r="O56" s="84"/>
      <c r="P56" s="84"/>
      <c r="Q56" s="28"/>
    </row>
    <row r="57" spans="5:17" ht="12.75" customHeight="1">
      <c r="E57" s="28"/>
      <c r="F57" s="35"/>
      <c r="G57" s="80"/>
      <c r="H57" s="80"/>
      <c r="I57" s="80"/>
      <c r="J57" s="81"/>
      <c r="K57" s="84"/>
      <c r="L57" s="84"/>
      <c r="M57" s="82"/>
      <c r="N57" s="80"/>
      <c r="O57" s="80"/>
      <c r="P57" s="80"/>
      <c r="Q57" s="37"/>
    </row>
    <row r="58" spans="1:17" ht="12.75" customHeight="1">
      <c r="A58" s="43"/>
      <c r="B58" s="43"/>
      <c r="C58" s="43"/>
      <c r="E58" s="24"/>
      <c r="F58" s="25"/>
      <c r="G58" s="106" t="s">
        <v>258</v>
      </c>
      <c r="H58" s="106"/>
      <c r="I58" s="106"/>
      <c r="J58" s="73"/>
      <c r="K58" s="84"/>
      <c r="L58" s="84"/>
      <c r="M58" s="75"/>
      <c r="N58" s="106" t="s">
        <v>259</v>
      </c>
      <c r="O58" s="106"/>
      <c r="P58" s="106"/>
      <c r="Q58" s="23"/>
    </row>
    <row r="59" spans="1:18" ht="12.75" customHeight="1">
      <c r="A59" s="43"/>
      <c r="B59" s="43"/>
      <c r="C59" s="43"/>
      <c r="E59" s="24"/>
      <c r="F59" s="25"/>
      <c r="G59" s="78"/>
      <c r="H59" s="78"/>
      <c r="I59" s="78"/>
      <c r="J59" s="73"/>
      <c r="K59" s="84"/>
      <c r="L59" s="84"/>
      <c r="M59" s="75"/>
      <c r="N59" s="78"/>
      <c r="O59" s="78"/>
      <c r="P59" s="78"/>
      <c r="Q59" s="23"/>
      <c r="R59" s="48"/>
    </row>
    <row r="60" spans="1:18" ht="12.75" customHeight="1">
      <c r="A60" s="43"/>
      <c r="B60" s="43"/>
      <c r="C60" s="43"/>
      <c r="E60" s="24"/>
      <c r="F60" s="25"/>
      <c r="G60" s="106" t="s">
        <v>52</v>
      </c>
      <c r="H60" s="106"/>
      <c r="I60" s="106"/>
      <c r="J60" s="73"/>
      <c r="K60" s="84"/>
      <c r="L60" s="84"/>
      <c r="M60" s="75"/>
      <c r="N60" s="106" t="s">
        <v>56</v>
      </c>
      <c r="O60" s="106"/>
      <c r="P60" s="106"/>
      <c r="Q60" s="23"/>
      <c r="R60" s="48"/>
    </row>
    <row r="61" spans="5:18" ht="12.75" customHeight="1">
      <c r="E61" s="24"/>
      <c r="F61" s="25"/>
      <c r="G61" s="106"/>
      <c r="H61" s="106"/>
      <c r="I61" s="106"/>
      <c r="J61" s="73"/>
      <c r="K61" s="84"/>
      <c r="L61" s="84"/>
      <c r="M61" s="75"/>
      <c r="N61" s="106"/>
      <c r="O61" s="106"/>
      <c r="P61" s="106"/>
      <c r="Q61" s="23"/>
      <c r="R61" s="48"/>
    </row>
    <row r="62" spans="5:18" ht="12.75" customHeight="1">
      <c r="E62" s="24"/>
      <c r="F62" s="25"/>
      <c r="G62" s="30"/>
      <c r="H62" s="30"/>
      <c r="I62" s="30"/>
      <c r="J62" s="27"/>
      <c r="K62" s="28"/>
      <c r="L62" s="28"/>
      <c r="M62" s="29"/>
      <c r="N62" s="30"/>
      <c r="O62" s="30"/>
      <c r="P62" s="30"/>
      <c r="Q62" s="23"/>
      <c r="R62" s="48"/>
    </row>
    <row r="63" spans="1:18" ht="12.75" customHeight="1" thickBot="1">
      <c r="A63" s="43"/>
      <c r="B63" s="43"/>
      <c r="C63" s="43"/>
      <c r="D63" s="43"/>
      <c r="E63" s="24"/>
      <c r="F63" s="44"/>
      <c r="G63" s="32"/>
      <c r="H63" s="32"/>
      <c r="I63" s="32"/>
      <c r="J63" s="33"/>
      <c r="K63" s="28"/>
      <c r="L63" s="28"/>
      <c r="M63" s="34"/>
      <c r="N63" s="32"/>
      <c r="O63" s="32"/>
      <c r="P63" s="32"/>
      <c r="Q63" s="45"/>
      <c r="R63" s="48"/>
    </row>
    <row r="64" spans="1:18" ht="12.75" customHeight="1">
      <c r="A64" s="43"/>
      <c r="B64" s="43"/>
      <c r="C64" s="43"/>
      <c r="D64" s="43"/>
      <c r="E64" s="24"/>
      <c r="F64" s="24"/>
      <c r="G64" s="28"/>
      <c r="H64" s="28"/>
      <c r="I64" s="28"/>
      <c r="J64" s="28"/>
      <c r="K64" s="28"/>
      <c r="L64" s="28"/>
      <c r="M64" s="28"/>
      <c r="N64" s="28"/>
      <c r="O64" s="28"/>
      <c r="P64" s="28"/>
      <c r="Q64" s="24"/>
      <c r="R64" s="48"/>
    </row>
    <row r="65" spans="7:16" ht="12.75">
      <c r="G65" s="6"/>
      <c r="H65" s="6"/>
      <c r="I65" s="6"/>
      <c r="J65" s="6"/>
      <c r="K65" s="6"/>
      <c r="L65" s="6"/>
      <c r="M65" s="6"/>
      <c r="N65" s="6"/>
      <c r="O65" s="6"/>
      <c r="P65" s="6"/>
    </row>
    <row r="66" spans="7:16" ht="12.75">
      <c r="G66" s="6"/>
      <c r="H66" s="6"/>
      <c r="I66" s="6"/>
      <c r="J66" s="6"/>
      <c r="K66" s="6"/>
      <c r="L66" s="6"/>
      <c r="M66" s="6"/>
      <c r="N66" s="6"/>
      <c r="O66" s="6"/>
      <c r="P66" s="6"/>
    </row>
    <row r="67" spans="7:16" ht="12.75">
      <c r="G67" s="6"/>
      <c r="H67" s="6"/>
      <c r="I67" s="6"/>
      <c r="J67" s="6"/>
      <c r="K67" s="6"/>
      <c r="L67" s="6"/>
      <c r="M67" s="6"/>
      <c r="N67" s="6"/>
      <c r="O67" s="6"/>
      <c r="P67" s="6"/>
    </row>
    <row r="68" spans="7:16" ht="12.75">
      <c r="G68" s="6"/>
      <c r="H68" s="6"/>
      <c r="I68" s="6"/>
      <c r="J68" s="6"/>
      <c r="K68" s="6"/>
      <c r="L68" s="6"/>
      <c r="M68" s="6"/>
      <c r="N68" s="6"/>
      <c r="O68" s="6"/>
      <c r="P68" s="6"/>
    </row>
    <row r="69" spans="7:16" ht="12.75">
      <c r="G69" s="6"/>
      <c r="H69" s="6"/>
      <c r="I69" s="6"/>
      <c r="J69" s="6"/>
      <c r="K69" s="6"/>
      <c r="L69" s="6"/>
      <c r="M69" s="6"/>
      <c r="N69" s="6"/>
      <c r="O69" s="6"/>
      <c r="P69" s="6"/>
    </row>
    <row r="70" spans="7:16" ht="12.75">
      <c r="G70" s="6"/>
      <c r="H70" s="6"/>
      <c r="I70" s="6"/>
      <c r="J70" s="6"/>
      <c r="K70" s="6"/>
      <c r="L70" s="6"/>
      <c r="M70" s="6"/>
      <c r="N70" s="6"/>
      <c r="O70" s="6"/>
      <c r="P70" s="6"/>
    </row>
    <row r="71" spans="7:16" ht="12.75">
      <c r="G71" s="6"/>
      <c r="H71" s="6"/>
      <c r="I71" s="6"/>
      <c r="J71" s="6"/>
      <c r="K71" s="6"/>
      <c r="L71" s="6"/>
      <c r="M71" s="6"/>
      <c r="N71" s="6"/>
      <c r="O71" s="6"/>
      <c r="P71" s="6"/>
    </row>
    <row r="72" spans="7:16" ht="12.75">
      <c r="G72" s="6"/>
      <c r="H72" s="6"/>
      <c r="I72" s="6"/>
      <c r="J72" s="6"/>
      <c r="K72" s="6"/>
      <c r="L72" s="6"/>
      <c r="M72" s="6"/>
      <c r="N72" s="6"/>
      <c r="O72" s="6"/>
      <c r="P72" s="6"/>
    </row>
    <row r="73" spans="7:16" ht="12.75">
      <c r="G73" s="6"/>
      <c r="H73" s="6"/>
      <c r="I73" s="6"/>
      <c r="J73" s="6"/>
      <c r="K73" s="6"/>
      <c r="L73" s="6"/>
      <c r="M73" s="6"/>
      <c r="N73" s="6"/>
      <c r="O73" s="6"/>
      <c r="P73" s="6"/>
    </row>
    <row r="74" spans="7:16" ht="12.75">
      <c r="G74" s="6"/>
      <c r="H74" s="6"/>
      <c r="I74" s="6"/>
      <c r="J74" s="6"/>
      <c r="K74" s="6"/>
      <c r="L74" s="6"/>
      <c r="M74" s="6"/>
      <c r="N74" s="6"/>
      <c r="O74" s="6"/>
      <c r="P74" s="6"/>
    </row>
    <row r="75" spans="7:16" ht="12.75">
      <c r="G75" s="6"/>
      <c r="H75" s="6"/>
      <c r="I75" s="6"/>
      <c r="J75" s="6"/>
      <c r="K75" s="6"/>
      <c r="L75" s="6"/>
      <c r="M75" s="6"/>
      <c r="N75" s="6"/>
      <c r="O75" s="6"/>
      <c r="P75" s="6"/>
    </row>
    <row r="76" spans="7:16" ht="12.75">
      <c r="G76" s="6"/>
      <c r="H76" s="6"/>
      <c r="I76" s="6"/>
      <c r="J76" s="6"/>
      <c r="K76" s="6"/>
      <c r="L76" s="6"/>
      <c r="M76" s="6"/>
      <c r="N76" s="6"/>
      <c r="O76" s="6"/>
      <c r="P76" s="6"/>
    </row>
    <row r="77" spans="7:16" ht="12.75">
      <c r="G77" s="6"/>
      <c r="H77" s="6"/>
      <c r="I77" s="6"/>
      <c r="J77" s="6"/>
      <c r="K77" s="6"/>
      <c r="L77" s="6"/>
      <c r="M77" s="6"/>
      <c r="N77" s="6"/>
      <c r="O77" s="6"/>
      <c r="P77" s="6"/>
    </row>
    <row r="78" spans="7:16" ht="12.75">
      <c r="G78" s="6"/>
      <c r="H78" s="6"/>
      <c r="I78" s="6"/>
      <c r="J78" s="6"/>
      <c r="K78" s="6"/>
      <c r="L78" s="6"/>
      <c r="M78" s="6"/>
      <c r="N78" s="6"/>
      <c r="O78" s="6"/>
      <c r="P78" s="6"/>
    </row>
    <row r="79" spans="7:16" ht="12.75">
      <c r="G79" s="6"/>
      <c r="H79" s="6"/>
      <c r="I79" s="6"/>
      <c r="J79" s="6"/>
      <c r="K79" s="6"/>
      <c r="L79" s="6"/>
      <c r="M79" s="6"/>
      <c r="N79" s="6"/>
      <c r="O79" s="6"/>
      <c r="P79" s="6"/>
    </row>
    <row r="80" spans="7:16" ht="12.75">
      <c r="G80" s="6"/>
      <c r="H80" s="6"/>
      <c r="I80" s="6"/>
      <c r="J80" s="6"/>
      <c r="K80" s="6"/>
      <c r="L80" s="6"/>
      <c r="M80" s="6"/>
      <c r="N80" s="6"/>
      <c r="O80" s="6"/>
      <c r="P80" s="6"/>
    </row>
    <row r="81" spans="7:16" ht="12.75">
      <c r="G81" s="6"/>
      <c r="H81" s="6"/>
      <c r="I81" s="6"/>
      <c r="J81" s="6"/>
      <c r="K81" s="6"/>
      <c r="L81" s="6"/>
      <c r="M81" s="6"/>
      <c r="N81" s="6"/>
      <c r="O81" s="6"/>
      <c r="P81" s="6"/>
    </row>
    <row r="82" spans="7:16" ht="12.75">
      <c r="G82" s="6"/>
      <c r="H82" s="6"/>
      <c r="I82" s="6"/>
      <c r="J82" s="6"/>
      <c r="K82" s="6"/>
      <c r="L82" s="6"/>
      <c r="M82" s="6"/>
      <c r="N82" s="6"/>
      <c r="O82" s="6"/>
      <c r="P82" s="6"/>
    </row>
    <row r="83" spans="7:16" ht="12.75">
      <c r="G83" s="6"/>
      <c r="H83" s="6"/>
      <c r="I83" s="6"/>
      <c r="J83" s="6"/>
      <c r="K83" s="6"/>
      <c r="L83" s="6"/>
      <c r="M83" s="6"/>
      <c r="N83" s="6"/>
      <c r="O83" s="6"/>
      <c r="P83" s="6"/>
    </row>
    <row r="84" spans="7:16" ht="12.75">
      <c r="G84" s="6"/>
      <c r="H84" s="6"/>
      <c r="I84" s="6"/>
      <c r="J84" s="6"/>
      <c r="K84" s="6"/>
      <c r="L84" s="6"/>
      <c r="M84" s="6"/>
      <c r="N84" s="6"/>
      <c r="O84" s="6"/>
      <c r="P84" s="6"/>
    </row>
    <row r="85" spans="7:16" ht="12.75">
      <c r="G85" s="6"/>
      <c r="H85" s="6"/>
      <c r="I85" s="6"/>
      <c r="J85" s="6"/>
      <c r="K85" s="6"/>
      <c r="L85" s="6"/>
      <c r="M85" s="6"/>
      <c r="N85" s="6"/>
      <c r="O85" s="6"/>
      <c r="P85" s="6"/>
    </row>
    <row r="86" spans="7:16" ht="12.75">
      <c r="G86" s="6"/>
      <c r="H86" s="6"/>
      <c r="I86" s="6"/>
      <c r="J86" s="6"/>
      <c r="K86" s="6"/>
      <c r="L86" s="6"/>
      <c r="M86" s="6"/>
      <c r="N86" s="6"/>
      <c r="O86" s="6"/>
      <c r="P86" s="6"/>
    </row>
    <row r="87" spans="7:16" ht="12.75">
      <c r="G87" s="6"/>
      <c r="H87" s="6"/>
      <c r="I87" s="6"/>
      <c r="J87" s="6"/>
      <c r="K87" s="6"/>
      <c r="L87" s="6"/>
      <c r="M87" s="6"/>
      <c r="N87" s="6"/>
      <c r="O87" s="6"/>
      <c r="P87" s="6"/>
    </row>
    <row r="88" spans="7:16" ht="12.75">
      <c r="G88" s="6"/>
      <c r="H88" s="6"/>
      <c r="I88" s="6"/>
      <c r="J88" s="6"/>
      <c r="K88" s="6"/>
      <c r="L88" s="6"/>
      <c r="M88" s="6"/>
      <c r="N88" s="6"/>
      <c r="O88" s="6"/>
      <c r="P88" s="6"/>
    </row>
    <row r="89" spans="7:16" ht="12.75">
      <c r="G89" s="6"/>
      <c r="H89" s="6"/>
      <c r="I89" s="6"/>
      <c r="J89" s="6"/>
      <c r="K89" s="6"/>
      <c r="L89" s="6"/>
      <c r="M89" s="6"/>
      <c r="N89" s="6"/>
      <c r="O89" s="6"/>
      <c r="P89" s="6"/>
    </row>
    <row r="90" spans="7:16" ht="12.75">
      <c r="G90" s="6"/>
      <c r="H90" s="6"/>
      <c r="I90" s="6"/>
      <c r="J90" s="6"/>
      <c r="K90" s="6"/>
      <c r="L90" s="6"/>
      <c r="M90" s="6"/>
      <c r="N90" s="6"/>
      <c r="O90" s="6"/>
      <c r="P90" s="6"/>
    </row>
    <row r="91" spans="7:16" ht="12.75">
      <c r="G91" s="6"/>
      <c r="H91" s="6"/>
      <c r="I91" s="6"/>
      <c r="J91" s="6"/>
      <c r="K91" s="6"/>
      <c r="L91" s="6"/>
      <c r="M91" s="6"/>
      <c r="N91" s="6"/>
      <c r="O91" s="6"/>
      <c r="P91" s="6"/>
    </row>
    <row r="92" spans="7:16" ht="12.75">
      <c r="G92" s="6"/>
      <c r="H92" s="6"/>
      <c r="I92" s="6"/>
      <c r="J92" s="6"/>
      <c r="K92" s="6"/>
      <c r="L92" s="6"/>
      <c r="M92" s="6"/>
      <c r="N92" s="6"/>
      <c r="O92" s="6"/>
      <c r="P92" s="6"/>
    </row>
    <row r="93" spans="7:16" ht="12.75">
      <c r="G93" s="6"/>
      <c r="H93" s="6"/>
      <c r="I93" s="6"/>
      <c r="J93" s="6"/>
      <c r="K93" s="6"/>
      <c r="L93" s="6"/>
      <c r="M93" s="6"/>
      <c r="N93" s="6"/>
      <c r="O93" s="6"/>
      <c r="P93" s="6"/>
    </row>
    <row r="94" spans="7:16" ht="12.75">
      <c r="G94" s="6"/>
      <c r="H94" s="6"/>
      <c r="I94" s="6"/>
      <c r="J94" s="6"/>
      <c r="K94" s="6"/>
      <c r="L94" s="6"/>
      <c r="M94" s="6"/>
      <c r="N94" s="6"/>
      <c r="O94" s="6"/>
      <c r="P94" s="6"/>
    </row>
    <row r="95" spans="7:16" ht="12.75">
      <c r="G95" s="6"/>
      <c r="H95" s="6"/>
      <c r="I95" s="6"/>
      <c r="J95" s="6"/>
      <c r="K95" s="6"/>
      <c r="L95" s="6"/>
      <c r="M95" s="6"/>
      <c r="N95" s="6"/>
      <c r="O95" s="6"/>
      <c r="P95" s="6"/>
    </row>
    <row r="96" spans="7:16" ht="12.75">
      <c r="G96" s="6"/>
      <c r="H96" s="6"/>
      <c r="I96" s="6"/>
      <c r="J96" s="6"/>
      <c r="K96" s="6"/>
      <c r="L96" s="6"/>
      <c r="M96" s="6"/>
      <c r="N96" s="6"/>
      <c r="O96" s="6"/>
      <c r="P96" s="6"/>
    </row>
    <row r="97" spans="7:16" ht="12.75">
      <c r="G97" s="6"/>
      <c r="H97" s="6"/>
      <c r="I97" s="6"/>
      <c r="J97" s="6"/>
      <c r="K97" s="6"/>
      <c r="L97" s="6"/>
      <c r="M97" s="6"/>
      <c r="N97" s="6"/>
      <c r="O97" s="6"/>
      <c r="P97" s="6"/>
    </row>
    <row r="98" spans="7:16" ht="12.75">
      <c r="G98" s="6"/>
      <c r="H98" s="6"/>
      <c r="I98" s="6"/>
      <c r="J98" s="6"/>
      <c r="K98" s="6"/>
      <c r="L98" s="6"/>
      <c r="M98" s="6"/>
      <c r="N98" s="6"/>
      <c r="O98" s="6"/>
      <c r="P98" s="6"/>
    </row>
    <row r="99" spans="7:16" ht="12.75">
      <c r="G99" s="6"/>
      <c r="H99" s="6"/>
      <c r="I99" s="6"/>
      <c r="J99" s="6"/>
      <c r="K99" s="6"/>
      <c r="L99" s="6"/>
      <c r="M99" s="6"/>
      <c r="N99" s="6"/>
      <c r="O99" s="6"/>
      <c r="P99" s="6"/>
    </row>
    <row r="100" spans="7:16" ht="12.75">
      <c r="G100" s="6"/>
      <c r="H100" s="6"/>
      <c r="I100" s="6"/>
      <c r="J100" s="6"/>
      <c r="K100" s="6"/>
      <c r="L100" s="6"/>
      <c r="M100" s="6"/>
      <c r="N100" s="6"/>
      <c r="O100" s="6"/>
      <c r="P100" s="6"/>
    </row>
    <row r="101" spans="7:16" ht="12.75">
      <c r="G101" s="6"/>
      <c r="H101" s="6"/>
      <c r="I101" s="6"/>
      <c r="J101" s="6"/>
      <c r="K101" s="6"/>
      <c r="L101" s="6"/>
      <c r="M101" s="6"/>
      <c r="N101" s="6"/>
      <c r="O101" s="6"/>
      <c r="P101" s="6"/>
    </row>
    <row r="102" spans="7:16" ht="12.75">
      <c r="G102" s="6"/>
      <c r="H102" s="6"/>
      <c r="I102" s="6"/>
      <c r="J102" s="6"/>
      <c r="K102" s="6"/>
      <c r="L102" s="6"/>
      <c r="M102" s="6"/>
      <c r="N102" s="6"/>
      <c r="O102" s="6"/>
      <c r="P102" s="6"/>
    </row>
    <row r="103" spans="7:16" ht="12.75">
      <c r="G103" s="6"/>
      <c r="H103" s="6"/>
      <c r="I103" s="6"/>
      <c r="J103" s="6"/>
      <c r="K103" s="6"/>
      <c r="L103" s="6"/>
      <c r="M103" s="6"/>
      <c r="N103" s="6"/>
      <c r="O103" s="6"/>
      <c r="P103" s="6"/>
    </row>
    <row r="104" spans="7:16" ht="12.75">
      <c r="G104" s="6"/>
      <c r="H104" s="6"/>
      <c r="I104" s="6"/>
      <c r="J104" s="6"/>
      <c r="K104" s="6"/>
      <c r="L104" s="6"/>
      <c r="M104" s="6"/>
      <c r="N104" s="6"/>
      <c r="O104" s="6"/>
      <c r="P104" s="6"/>
    </row>
    <row r="105" spans="7:16" ht="12.75">
      <c r="G105" s="6"/>
      <c r="H105" s="6"/>
      <c r="I105" s="6"/>
      <c r="J105" s="6"/>
      <c r="K105" s="6"/>
      <c r="L105" s="6"/>
      <c r="M105" s="6"/>
      <c r="N105" s="6"/>
      <c r="O105" s="6"/>
      <c r="P105" s="6"/>
    </row>
    <row r="106" spans="7:16" ht="12.75">
      <c r="G106" s="6"/>
      <c r="H106" s="6"/>
      <c r="I106" s="6"/>
      <c r="J106" s="6"/>
      <c r="K106" s="6"/>
      <c r="L106" s="6"/>
      <c r="M106" s="6"/>
      <c r="N106" s="6"/>
      <c r="O106" s="6"/>
      <c r="P106" s="6"/>
    </row>
    <row r="107" spans="7:16" ht="12.75">
      <c r="G107" s="6"/>
      <c r="H107" s="6"/>
      <c r="I107" s="6"/>
      <c r="J107" s="6"/>
      <c r="K107" s="6"/>
      <c r="L107" s="6"/>
      <c r="M107" s="6"/>
      <c r="N107" s="6"/>
      <c r="O107" s="6"/>
      <c r="P107" s="6"/>
    </row>
    <row r="108" spans="7:16" ht="12.75">
      <c r="G108" s="6"/>
      <c r="H108" s="6"/>
      <c r="I108" s="6"/>
      <c r="J108" s="6"/>
      <c r="K108" s="6"/>
      <c r="L108" s="6"/>
      <c r="M108" s="6"/>
      <c r="N108" s="6"/>
      <c r="O108" s="6"/>
      <c r="P108" s="6"/>
    </row>
    <row r="109" spans="7:16" ht="12.75">
      <c r="G109" s="6"/>
      <c r="H109" s="6"/>
      <c r="I109" s="6"/>
      <c r="J109" s="6"/>
      <c r="K109" s="6"/>
      <c r="L109" s="6"/>
      <c r="M109" s="6"/>
      <c r="N109" s="6"/>
      <c r="O109" s="6"/>
      <c r="P109" s="6"/>
    </row>
  </sheetData>
  <sheetProtection/>
  <mergeCells count="31">
    <mergeCell ref="B42:C43"/>
    <mergeCell ref="A1:R1"/>
    <mergeCell ref="G34:I34"/>
    <mergeCell ref="N34:P34"/>
    <mergeCell ref="G26:I26"/>
    <mergeCell ref="N26:P26"/>
    <mergeCell ref="N28:P29"/>
    <mergeCell ref="G42:I42"/>
    <mergeCell ref="N42:P42"/>
    <mergeCell ref="B38:C39"/>
    <mergeCell ref="N44:P45"/>
    <mergeCell ref="G50:I50"/>
    <mergeCell ref="N50:P50"/>
    <mergeCell ref="G36:I37"/>
    <mergeCell ref="G44:I45"/>
    <mergeCell ref="N36:P37"/>
    <mergeCell ref="G52:I53"/>
    <mergeCell ref="N52:P53"/>
    <mergeCell ref="G60:I61"/>
    <mergeCell ref="N60:P61"/>
    <mergeCell ref="G58:I58"/>
    <mergeCell ref="N58:P58"/>
    <mergeCell ref="G28:I29"/>
    <mergeCell ref="G10:I10"/>
    <mergeCell ref="G13:I14"/>
    <mergeCell ref="N18:P18"/>
    <mergeCell ref="N21:P22"/>
    <mergeCell ref="G18:I18"/>
    <mergeCell ref="G21:I22"/>
    <mergeCell ref="N10:P10"/>
    <mergeCell ref="N13:P14"/>
  </mergeCells>
  <printOptions/>
  <pageMargins left="0.75" right="0.75" top="0.43" bottom="0.21" header="0.34" footer="0.12"/>
  <pageSetup fitToHeight="1" fitToWidth="1" orientation="portrait" paperSize="9" scale="94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5"/>
  </sheetPr>
  <dimension ref="A1:M42"/>
  <sheetViews>
    <sheetView workbookViewId="0" topLeftCell="A1">
      <selection activeCell="A1" sqref="A1:IV16384"/>
    </sheetView>
  </sheetViews>
  <sheetFormatPr defaultColWidth="9.00390625" defaultRowHeight="13.5"/>
  <cols>
    <col min="1" max="1" width="1.00390625" style="110" customWidth="1"/>
    <col min="2" max="2" width="4.25390625" style="110" customWidth="1"/>
    <col min="3" max="7" width="16.625" style="110" customWidth="1"/>
    <col min="8" max="11" width="7.625" style="110" customWidth="1"/>
    <col min="12" max="16384" width="9.00390625" style="110" customWidth="1"/>
  </cols>
  <sheetData>
    <row r="1" spans="2:5" ht="21">
      <c r="B1" s="111"/>
      <c r="C1" s="111" t="s">
        <v>293</v>
      </c>
      <c r="E1" s="112" t="s">
        <v>294</v>
      </c>
    </row>
    <row r="2" spans="2:13" ht="19.5" thickBot="1">
      <c r="B2" s="113"/>
      <c r="C2" s="113" t="s">
        <v>295</v>
      </c>
      <c r="F2" s="85"/>
      <c r="M2" s="86"/>
    </row>
    <row r="3" spans="3:13" ht="13.5" thickBot="1">
      <c r="C3" s="87"/>
      <c r="D3" s="114" t="str">
        <f>C4</f>
        <v>アミスタA</v>
      </c>
      <c r="E3" s="115" t="str">
        <f>C5</f>
        <v>高野山A</v>
      </c>
      <c r="F3" s="115" t="str">
        <f>C6</f>
        <v>翼</v>
      </c>
      <c r="G3" s="116"/>
      <c r="H3" s="115" t="s">
        <v>296</v>
      </c>
      <c r="I3" s="115" t="s">
        <v>297</v>
      </c>
      <c r="J3" s="115" t="s">
        <v>298</v>
      </c>
      <c r="K3" s="117" t="s">
        <v>299</v>
      </c>
      <c r="M3" s="118"/>
    </row>
    <row r="4" spans="3:13" ht="12.75">
      <c r="C4" s="119" t="s">
        <v>301</v>
      </c>
      <c r="D4" s="120" t="s">
        <v>303</v>
      </c>
      <c r="E4" s="121" t="s">
        <v>304</v>
      </c>
      <c r="F4" s="121" t="s">
        <v>305</v>
      </c>
      <c r="G4" s="122"/>
      <c r="H4" s="123"/>
      <c r="I4" s="123"/>
      <c r="J4" s="123"/>
      <c r="K4" s="124"/>
      <c r="M4" s="118"/>
    </row>
    <row r="5" spans="3:13" ht="12.75">
      <c r="C5" s="125" t="s">
        <v>306</v>
      </c>
      <c r="D5" s="126"/>
      <c r="E5" s="127" t="s">
        <v>302</v>
      </c>
      <c r="F5" s="127" t="s">
        <v>307</v>
      </c>
      <c r="G5" s="128"/>
      <c r="H5" s="129"/>
      <c r="I5" s="129"/>
      <c r="J5" s="129"/>
      <c r="K5" s="130"/>
      <c r="M5" s="118"/>
    </row>
    <row r="6" spans="3:13" ht="13.5" thickBot="1">
      <c r="C6" s="131" t="s">
        <v>55</v>
      </c>
      <c r="D6" s="132"/>
      <c r="E6" s="133"/>
      <c r="F6" s="133" t="s">
        <v>308</v>
      </c>
      <c r="G6" s="134"/>
      <c r="H6" s="135"/>
      <c r="I6" s="135"/>
      <c r="J6" s="135"/>
      <c r="K6" s="136"/>
      <c r="M6" s="86"/>
    </row>
    <row r="8" spans="2:6" ht="19.5" thickBot="1">
      <c r="B8" s="113"/>
      <c r="C8" s="113" t="s">
        <v>310</v>
      </c>
      <c r="F8" s="85"/>
    </row>
    <row r="9" spans="3:11" ht="13.5" thickBot="1">
      <c r="C9" s="87"/>
      <c r="D9" s="114" t="str">
        <f>C10</f>
        <v>湖北台クラブ</v>
      </c>
      <c r="E9" s="115" t="str">
        <f>C11</f>
        <v>布佐</v>
      </c>
      <c r="F9" s="115" t="str">
        <f>C12</f>
        <v>三小B</v>
      </c>
      <c r="G9" s="116"/>
      <c r="H9" s="115" t="s">
        <v>296</v>
      </c>
      <c r="I9" s="115" t="s">
        <v>297</v>
      </c>
      <c r="J9" s="115" t="s">
        <v>298</v>
      </c>
      <c r="K9" s="117" t="s">
        <v>299</v>
      </c>
    </row>
    <row r="10" spans="3:11" ht="12.75">
      <c r="C10" s="119" t="s">
        <v>51</v>
      </c>
      <c r="D10" s="120" t="s">
        <v>302</v>
      </c>
      <c r="E10" s="121" t="s">
        <v>311</v>
      </c>
      <c r="F10" s="121" t="s">
        <v>312</v>
      </c>
      <c r="G10" s="122"/>
      <c r="H10" s="123"/>
      <c r="I10" s="123"/>
      <c r="J10" s="123"/>
      <c r="K10" s="124"/>
    </row>
    <row r="11" spans="3:11" ht="12.75">
      <c r="C11" s="125" t="s">
        <v>52</v>
      </c>
      <c r="D11" s="126"/>
      <c r="E11" s="127" t="s">
        <v>313</v>
      </c>
      <c r="F11" s="127" t="s">
        <v>314</v>
      </c>
      <c r="G11" s="128"/>
      <c r="H11" s="129"/>
      <c r="I11" s="129"/>
      <c r="J11" s="129"/>
      <c r="K11" s="130"/>
    </row>
    <row r="12" spans="3:11" ht="13.5" thickBot="1">
      <c r="C12" s="131" t="s">
        <v>315</v>
      </c>
      <c r="D12" s="132"/>
      <c r="E12" s="133"/>
      <c r="F12" s="133" t="s">
        <v>302</v>
      </c>
      <c r="G12" s="134"/>
      <c r="H12" s="135"/>
      <c r="I12" s="135"/>
      <c r="J12" s="135"/>
      <c r="K12" s="136"/>
    </row>
    <row r="14" spans="2:6" ht="19.5" thickBot="1">
      <c r="B14" s="113"/>
      <c r="C14" s="113" t="s">
        <v>316</v>
      </c>
      <c r="F14" s="85"/>
    </row>
    <row r="15" spans="3:11" ht="13.5" thickBot="1">
      <c r="C15" s="87"/>
      <c r="D15" s="114" t="str">
        <f>C16</f>
        <v>つくし野</v>
      </c>
      <c r="E15" s="115" t="str">
        <f>C17</f>
        <v>隼</v>
      </c>
      <c r="F15" s="115" t="str">
        <f>C18</f>
        <v>アミスタB</v>
      </c>
      <c r="G15" s="116"/>
      <c r="H15" s="115" t="s">
        <v>296</v>
      </c>
      <c r="I15" s="115" t="s">
        <v>297</v>
      </c>
      <c r="J15" s="115" t="s">
        <v>298</v>
      </c>
      <c r="K15" s="117" t="s">
        <v>299</v>
      </c>
    </row>
    <row r="16" spans="3:11" ht="12.75">
      <c r="C16" s="119" t="s">
        <v>53</v>
      </c>
      <c r="D16" s="120" t="s">
        <v>303</v>
      </c>
      <c r="E16" s="121" t="s">
        <v>317</v>
      </c>
      <c r="F16" s="121" t="s">
        <v>318</v>
      </c>
      <c r="G16" s="122"/>
      <c r="H16" s="123"/>
      <c r="I16" s="123"/>
      <c r="J16" s="123"/>
      <c r="K16" s="124"/>
    </row>
    <row r="17" spans="3:11" ht="12.75">
      <c r="C17" s="125" t="s">
        <v>56</v>
      </c>
      <c r="D17" s="126"/>
      <c r="E17" s="127" t="s">
        <v>303</v>
      </c>
      <c r="F17" s="127" t="s">
        <v>319</v>
      </c>
      <c r="G17" s="128"/>
      <c r="H17" s="129"/>
      <c r="I17" s="129"/>
      <c r="J17" s="129"/>
      <c r="K17" s="130"/>
    </row>
    <row r="18" spans="3:11" ht="13.5" thickBot="1">
      <c r="C18" s="131" t="s">
        <v>321</v>
      </c>
      <c r="D18" s="132"/>
      <c r="E18" s="133"/>
      <c r="F18" s="133" t="s">
        <v>303</v>
      </c>
      <c r="G18" s="134"/>
      <c r="H18" s="135"/>
      <c r="I18" s="135"/>
      <c r="J18" s="135"/>
      <c r="K18" s="136"/>
    </row>
    <row r="20" spans="2:6" ht="19.5" thickBot="1">
      <c r="B20" s="113"/>
      <c r="C20" s="113" t="s">
        <v>323</v>
      </c>
      <c r="F20" s="85"/>
    </row>
    <row r="21" spans="3:11" ht="13.5" thickBot="1">
      <c r="C21" s="137"/>
      <c r="D21" s="114" t="str">
        <f>C22</f>
        <v>新木やまと</v>
      </c>
      <c r="E21" s="115" t="str">
        <f>C23</f>
        <v>三小A</v>
      </c>
      <c r="F21" s="115" t="str">
        <f>C24</f>
        <v>高野山B</v>
      </c>
      <c r="G21" s="115" t="str">
        <f>C25</f>
        <v>イレブン</v>
      </c>
      <c r="H21" s="115" t="s">
        <v>296</v>
      </c>
      <c r="I21" s="115" t="s">
        <v>297</v>
      </c>
      <c r="J21" s="115" t="s">
        <v>298</v>
      </c>
      <c r="K21" s="117" t="s">
        <v>299</v>
      </c>
    </row>
    <row r="22" spans="3:11" ht="12.75">
      <c r="C22" s="119" t="s">
        <v>54</v>
      </c>
      <c r="D22" s="120" t="s">
        <v>303</v>
      </c>
      <c r="E22" s="121" t="s">
        <v>324</v>
      </c>
      <c r="F22" s="121" t="s">
        <v>325</v>
      </c>
      <c r="G22" s="121" t="s">
        <v>326</v>
      </c>
      <c r="H22" s="123"/>
      <c r="I22" s="123"/>
      <c r="J22" s="123"/>
      <c r="K22" s="124"/>
    </row>
    <row r="23" spans="3:11" ht="12.75">
      <c r="C23" s="125" t="s">
        <v>327</v>
      </c>
      <c r="D23" s="126"/>
      <c r="E23" s="127" t="s">
        <v>302</v>
      </c>
      <c r="F23" s="127" t="s">
        <v>328</v>
      </c>
      <c r="G23" s="127" t="s">
        <v>329</v>
      </c>
      <c r="H23" s="129"/>
      <c r="I23" s="129"/>
      <c r="J23" s="129"/>
      <c r="K23" s="130"/>
    </row>
    <row r="24" spans="3:11" ht="12.75">
      <c r="C24" s="125" t="s">
        <v>330</v>
      </c>
      <c r="D24" s="126"/>
      <c r="E24" s="127"/>
      <c r="F24" s="127" t="s">
        <v>302</v>
      </c>
      <c r="G24" s="127" t="s">
        <v>331</v>
      </c>
      <c r="H24" s="129"/>
      <c r="I24" s="129"/>
      <c r="J24" s="129"/>
      <c r="K24" s="130"/>
    </row>
    <row r="25" spans="3:11" ht="13.5" thickBot="1">
      <c r="C25" s="138" t="s">
        <v>270</v>
      </c>
      <c r="D25" s="132"/>
      <c r="E25" s="133"/>
      <c r="F25" s="133"/>
      <c r="G25" s="133" t="s">
        <v>332</v>
      </c>
      <c r="H25" s="135"/>
      <c r="I25" s="135"/>
      <c r="J25" s="135"/>
      <c r="K25" s="136"/>
    </row>
    <row r="27" spans="2:7" ht="21">
      <c r="B27" s="139"/>
      <c r="C27" s="139"/>
      <c r="G27" s="86"/>
    </row>
    <row r="28" spans="2:11" ht="18.75">
      <c r="B28" s="113"/>
      <c r="C28" s="113"/>
      <c r="F28" s="85"/>
      <c r="K28" s="86"/>
    </row>
    <row r="29" spans="3:11" ht="12.75">
      <c r="C29" s="86"/>
      <c r="D29" s="86"/>
      <c r="E29" s="86"/>
      <c r="F29" s="86"/>
      <c r="G29" s="86"/>
      <c r="H29" s="86"/>
      <c r="I29" s="86"/>
      <c r="J29" s="86"/>
      <c r="K29" s="86"/>
    </row>
    <row r="30" spans="3:11" ht="12.75">
      <c r="C30" s="118"/>
      <c r="D30" s="86"/>
      <c r="E30" s="86"/>
      <c r="F30" s="86"/>
      <c r="G30" s="86"/>
      <c r="H30" s="86"/>
      <c r="I30" s="86"/>
      <c r="J30" s="86"/>
      <c r="K30" s="86"/>
    </row>
    <row r="31" spans="3:11" ht="12.75">
      <c r="C31" s="118"/>
      <c r="D31" s="86"/>
      <c r="E31" s="86"/>
      <c r="F31" s="86"/>
      <c r="G31" s="86"/>
      <c r="H31" s="86"/>
      <c r="I31" s="86"/>
      <c r="J31" s="86"/>
      <c r="K31" s="86"/>
    </row>
    <row r="32" spans="3:11" ht="12.75">
      <c r="C32" s="118"/>
      <c r="D32" s="86"/>
      <c r="E32" s="86"/>
      <c r="F32" s="86"/>
      <c r="G32" s="86"/>
      <c r="H32" s="86"/>
      <c r="I32" s="86"/>
      <c r="J32" s="86"/>
      <c r="K32" s="86"/>
    </row>
    <row r="33" spans="3:11" ht="12.75">
      <c r="C33" s="118"/>
      <c r="D33" s="86"/>
      <c r="E33" s="86"/>
      <c r="F33" s="86"/>
      <c r="G33" s="86"/>
      <c r="H33" s="86"/>
      <c r="I33" s="86"/>
      <c r="J33" s="86"/>
      <c r="K33" s="86"/>
    </row>
    <row r="34" spans="3:11" ht="12.75">
      <c r="C34" s="86"/>
      <c r="D34" s="86"/>
      <c r="E34" s="86"/>
      <c r="F34" s="86"/>
      <c r="G34" s="86"/>
      <c r="H34" s="86"/>
      <c r="I34" s="86"/>
      <c r="J34" s="86"/>
      <c r="K34" s="86"/>
    </row>
    <row r="35" spans="1:11" ht="12.75">
      <c r="A35" s="140"/>
      <c r="B35" s="140"/>
      <c r="C35" s="140"/>
      <c r="D35" s="140"/>
      <c r="E35" s="140"/>
      <c r="F35" s="140"/>
      <c r="G35" s="140"/>
      <c r="H35" s="140"/>
      <c r="I35" s="140"/>
      <c r="J35" s="140"/>
      <c r="K35" s="140"/>
    </row>
    <row r="36" spans="2:11" ht="14.25">
      <c r="B36" s="141"/>
      <c r="C36" s="142"/>
      <c r="D36" s="86"/>
      <c r="E36" s="86"/>
      <c r="F36" s="86"/>
      <c r="G36" s="86"/>
      <c r="H36" s="86"/>
      <c r="I36" s="86"/>
      <c r="J36" s="86"/>
      <c r="K36" s="86"/>
    </row>
    <row r="37" spans="3:11" ht="12.75">
      <c r="C37" s="86"/>
      <c r="D37" s="86"/>
      <c r="E37" s="86"/>
      <c r="F37" s="86"/>
      <c r="G37" s="86"/>
      <c r="H37" s="86"/>
      <c r="I37" s="86"/>
      <c r="J37" s="86"/>
      <c r="K37" s="86"/>
    </row>
    <row r="38" spans="3:11" ht="12.75">
      <c r="C38" s="86"/>
      <c r="D38" s="86"/>
      <c r="E38" s="86"/>
      <c r="F38" s="86"/>
      <c r="G38" s="86"/>
      <c r="H38" s="86"/>
      <c r="I38" s="86"/>
      <c r="J38" s="86"/>
      <c r="K38" s="86"/>
    </row>
    <row r="39" spans="3:11" ht="12.75">
      <c r="C39" s="86"/>
      <c r="D39" s="86"/>
      <c r="E39" s="86"/>
      <c r="F39" s="86"/>
      <c r="G39" s="86"/>
      <c r="H39" s="86"/>
      <c r="I39" s="86"/>
      <c r="J39" s="86"/>
      <c r="K39" s="86"/>
    </row>
    <row r="40" spans="3:11" ht="12.75">
      <c r="C40" s="86"/>
      <c r="D40" s="86"/>
      <c r="E40" s="86"/>
      <c r="F40" s="86"/>
      <c r="G40" s="86"/>
      <c r="H40" s="86"/>
      <c r="I40" s="86"/>
      <c r="J40" s="86"/>
      <c r="K40" s="86"/>
    </row>
    <row r="41" spans="3:11" ht="12.75">
      <c r="C41" s="86"/>
      <c r="D41" s="86"/>
      <c r="E41" s="86"/>
      <c r="F41" s="86"/>
      <c r="G41" s="86"/>
      <c r="H41" s="86"/>
      <c r="I41" s="86"/>
      <c r="J41" s="86"/>
      <c r="K41" s="86"/>
    </row>
    <row r="42" spans="3:11" ht="12.75">
      <c r="C42" s="86"/>
      <c r="D42" s="86"/>
      <c r="E42" s="86"/>
      <c r="F42" s="86"/>
      <c r="G42" s="86"/>
      <c r="H42" s="86"/>
      <c r="I42" s="86"/>
      <c r="J42" s="86"/>
      <c r="K42" s="86"/>
    </row>
  </sheetData>
  <mergeCells count="1">
    <mergeCell ref="A35:K3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菊地 陽光</dc:creator>
  <cp:keywords/>
  <dc:description/>
  <cp:lastModifiedBy>ｎ</cp:lastModifiedBy>
  <cp:lastPrinted>2014-05-31T10:10:55Z</cp:lastPrinted>
  <dcterms:created xsi:type="dcterms:W3CDTF">2010-06-12T02:45:09Z</dcterms:created>
  <dcterms:modified xsi:type="dcterms:W3CDTF">2014-07-04T07:59:41Z</dcterms:modified>
  <cp:category/>
  <cp:version/>
  <cp:contentType/>
  <cp:contentStatus/>
</cp:coreProperties>
</file>